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19440" windowHeight="11160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0" i="1" l="1"/>
  <c r="H71" i="1"/>
  <c r="H69" i="1" l="1"/>
  <c r="H67" i="1"/>
  <c r="H65" i="1"/>
  <c r="H63" i="1"/>
  <c r="H61" i="1"/>
  <c r="H59" i="1"/>
  <c r="H57" i="1"/>
  <c r="H55" i="1"/>
  <c r="H52" i="1"/>
  <c r="H48" i="1"/>
  <c r="H46" i="1"/>
  <c r="H44" i="1"/>
  <c r="H42" i="1"/>
  <c r="H40" i="1"/>
  <c r="H38" i="1"/>
  <c r="H36" i="1"/>
  <c r="H34" i="1"/>
  <c r="H32" i="1"/>
  <c r="H30" i="1"/>
  <c r="H27" i="1"/>
  <c r="H25" i="1"/>
  <c r="H23" i="1"/>
  <c r="H21" i="1"/>
  <c r="H19" i="1"/>
  <c r="H17" i="1"/>
  <c r="H15" i="1"/>
  <c r="H13" i="1"/>
  <c r="H11" i="1"/>
  <c r="H9" i="1"/>
  <c r="H7" i="1"/>
</calcChain>
</file>

<file path=xl/sharedStrings.xml><?xml version="1.0" encoding="utf-8"?>
<sst xmlns="http://schemas.openxmlformats.org/spreadsheetml/2006/main" count="130" uniqueCount="74">
  <si>
    <t>Стомана</t>
  </si>
  <si>
    <t>Размер/ мм</t>
  </si>
  <si>
    <t>0.5 x 1000 x 2000</t>
  </si>
  <si>
    <t>1.0 x 1000 x 2000</t>
  </si>
  <si>
    <t>1.5 x 1000 x 2000</t>
  </si>
  <si>
    <t>2.0 x 1000 x 2000</t>
  </si>
  <si>
    <t>3.0 x 1000 x 2000</t>
  </si>
  <si>
    <t>кг/м</t>
  </si>
  <si>
    <t>рулон</t>
  </si>
  <si>
    <t>лв/ м</t>
  </si>
  <si>
    <t>0,5 x 1000 x 2000</t>
  </si>
  <si>
    <t xml:space="preserve">0.7 x 1000 х 2000 </t>
  </si>
  <si>
    <t>0.7 x 1000 х 2000</t>
  </si>
  <si>
    <t>2.5 x 1000 x 2000</t>
  </si>
  <si>
    <t>TR 10 x 5 x 1</t>
  </si>
  <si>
    <t>0.5 x1000 х 2000</t>
  </si>
  <si>
    <t>TR 16 x 8 x 1.5</t>
  </si>
  <si>
    <t>0.8 x1000 х 2000</t>
  </si>
  <si>
    <t>TR 22 x 12 x 2.5</t>
  </si>
  <si>
    <t xml:space="preserve">1.0 x1000 х 2000 </t>
  </si>
  <si>
    <t>TH 150 x 56 x 21</t>
  </si>
  <si>
    <t>2.0 x 2000 х 1500</t>
  </si>
  <si>
    <t xml:space="preserve">ЛАМАРИНИ ПРОСЕЧЕНО-ИЗТЕГЛЕНИ </t>
  </si>
  <si>
    <r>
      <t xml:space="preserve">1.5 х </t>
    </r>
    <r>
      <rPr>
        <b/>
        <sz val="9"/>
        <color indexed="8"/>
        <rFont val="Arial"/>
        <family val="2"/>
        <charset val="204"/>
      </rPr>
      <t>1250</t>
    </r>
    <r>
      <rPr>
        <sz val="9"/>
        <color indexed="17"/>
        <rFont val="Arial"/>
        <family val="2"/>
        <charset val="204"/>
      </rPr>
      <t xml:space="preserve"> х </t>
    </r>
    <r>
      <rPr>
        <b/>
        <sz val="9"/>
        <color indexed="8"/>
        <rFont val="Arial"/>
        <family val="2"/>
        <charset val="204"/>
      </rPr>
      <t>2500</t>
    </r>
  </si>
  <si>
    <r>
      <t xml:space="preserve">1.5 x </t>
    </r>
    <r>
      <rPr>
        <sz val="9"/>
        <color indexed="60"/>
        <rFont val="Arial"/>
        <family val="2"/>
        <charset val="204"/>
      </rPr>
      <t>1250 x 2000</t>
    </r>
  </si>
  <si>
    <r>
      <t xml:space="preserve">2.0 x </t>
    </r>
    <r>
      <rPr>
        <b/>
        <sz val="9"/>
        <color indexed="8"/>
        <rFont val="Arial"/>
        <family val="2"/>
        <charset val="204"/>
      </rPr>
      <t>1250</t>
    </r>
    <r>
      <rPr>
        <sz val="9"/>
        <color indexed="60"/>
        <rFont val="Arial"/>
        <family val="2"/>
        <charset val="204"/>
      </rPr>
      <t xml:space="preserve"> x </t>
    </r>
    <r>
      <rPr>
        <b/>
        <sz val="9"/>
        <color indexed="8"/>
        <rFont val="Arial"/>
        <family val="2"/>
        <charset val="204"/>
      </rPr>
      <t>2500</t>
    </r>
  </si>
  <si>
    <r>
      <t xml:space="preserve">3.0 x </t>
    </r>
    <r>
      <rPr>
        <b/>
        <sz val="9"/>
        <color indexed="8"/>
        <rFont val="Arial"/>
        <family val="2"/>
        <charset val="204"/>
      </rPr>
      <t>1000</t>
    </r>
    <r>
      <rPr>
        <sz val="9"/>
        <color indexed="8"/>
        <rFont val="Arial"/>
        <family val="2"/>
        <charset val="204"/>
      </rPr>
      <t xml:space="preserve"> x </t>
    </r>
    <r>
      <rPr>
        <b/>
        <sz val="9"/>
        <color indexed="8"/>
        <rFont val="Arial"/>
        <family val="2"/>
        <charset val="204"/>
      </rPr>
      <t>2500</t>
    </r>
  </si>
  <si>
    <t>1,57      кг/м</t>
  </si>
  <si>
    <t>кг /  лист</t>
  </si>
  <si>
    <r>
      <rPr>
        <b/>
        <i/>
        <sz val="9"/>
        <color indexed="8"/>
        <rFont val="Arial"/>
        <family val="2"/>
        <charset val="204"/>
      </rPr>
      <t xml:space="preserve">Цена/ </t>
    </r>
    <r>
      <rPr>
        <b/>
        <sz val="9"/>
        <color indexed="8"/>
        <rFont val="Arial"/>
        <family val="2"/>
        <charset val="204"/>
      </rPr>
      <t xml:space="preserve">                 </t>
    </r>
    <r>
      <rPr>
        <i/>
        <sz val="9"/>
        <color indexed="10"/>
        <rFont val="Arial"/>
        <family val="2"/>
        <charset val="204"/>
      </rPr>
      <t>лв./бр</t>
    </r>
    <r>
      <rPr>
        <sz val="9"/>
        <color indexed="10"/>
        <rFont val="Arial"/>
        <family val="2"/>
        <charset val="204"/>
      </rPr>
      <t xml:space="preserve">   </t>
    </r>
    <r>
      <rPr>
        <i/>
        <sz val="9"/>
        <color indexed="10"/>
        <rFont val="Arial"/>
        <family val="2"/>
        <charset val="204"/>
      </rPr>
      <t>без ДДС</t>
    </r>
  </si>
  <si>
    <r>
      <t xml:space="preserve">Цена/                 </t>
    </r>
    <r>
      <rPr>
        <i/>
        <sz val="9"/>
        <color indexed="8"/>
        <rFont val="Arial"/>
        <family val="2"/>
        <charset val="204"/>
      </rPr>
      <t xml:space="preserve"> </t>
    </r>
    <r>
      <rPr>
        <i/>
        <sz val="9"/>
        <color indexed="10"/>
        <rFont val="Arial"/>
        <family val="2"/>
        <charset val="204"/>
      </rPr>
      <t>лв./бр         с ДДС</t>
    </r>
  </si>
  <si>
    <r>
      <t xml:space="preserve">AISI 304                 </t>
    </r>
    <r>
      <rPr>
        <b/>
        <sz val="8"/>
        <color indexed="12"/>
        <rFont val="Arial"/>
        <family val="2"/>
        <charset val="204"/>
      </rPr>
      <t>неръждаема</t>
    </r>
  </si>
  <si>
    <r>
      <t xml:space="preserve">DX51D+Z             черна </t>
    </r>
    <r>
      <rPr>
        <b/>
        <i/>
        <sz val="8"/>
        <color indexed="17"/>
        <rFont val="Arial"/>
        <family val="2"/>
        <charset val="204"/>
      </rPr>
      <t>поцинкована</t>
    </r>
  </si>
  <si>
    <r>
      <t xml:space="preserve">DC01/ S235JR               </t>
    </r>
    <r>
      <rPr>
        <b/>
        <sz val="8"/>
        <color indexed="8"/>
        <rFont val="Arial"/>
        <family val="2"/>
        <charset val="204"/>
      </rPr>
      <t>черна</t>
    </r>
  </si>
  <si>
    <r>
      <t xml:space="preserve">DC01/ DC04        </t>
    </r>
    <r>
      <rPr>
        <b/>
        <sz val="8"/>
        <color indexed="8"/>
        <rFont val="Arial"/>
        <family val="2"/>
        <charset val="204"/>
      </rPr>
      <t>черна</t>
    </r>
  </si>
  <si>
    <r>
      <t xml:space="preserve">DC04                    </t>
    </r>
    <r>
      <rPr>
        <b/>
        <sz val="8"/>
        <color indexed="8"/>
        <rFont val="Arial"/>
        <family val="2"/>
        <charset val="204"/>
      </rPr>
      <t>черна</t>
    </r>
  </si>
  <si>
    <r>
      <t xml:space="preserve">DC04         </t>
    </r>
    <r>
      <rPr>
        <b/>
        <sz val="8"/>
        <color indexed="8"/>
        <rFont val="Arial"/>
        <family val="2"/>
        <charset val="204"/>
      </rPr>
      <t xml:space="preserve">                      черна</t>
    </r>
  </si>
  <si>
    <r>
      <t xml:space="preserve">DC04                              </t>
    </r>
    <r>
      <rPr>
        <b/>
        <sz val="8"/>
        <color indexed="8"/>
        <rFont val="Arial"/>
        <family val="2"/>
        <charset val="204"/>
      </rPr>
      <t xml:space="preserve"> черна</t>
    </r>
  </si>
  <si>
    <r>
      <t xml:space="preserve">Alu EN AW 1050           </t>
    </r>
    <r>
      <rPr>
        <b/>
        <sz val="8"/>
        <color indexed="10"/>
        <rFont val="Arial"/>
        <family val="2"/>
        <charset val="204"/>
      </rPr>
      <t>алуминий</t>
    </r>
  </si>
  <si>
    <r>
      <rPr>
        <b/>
        <sz val="8"/>
        <color indexed="12"/>
        <rFont val="Arial"/>
        <family val="2"/>
        <charset val="204"/>
      </rPr>
      <t xml:space="preserve">TR 4   </t>
    </r>
    <r>
      <rPr>
        <sz val="8"/>
        <color indexed="12"/>
        <rFont val="Arial"/>
        <family val="2"/>
        <charset val="204"/>
      </rPr>
      <t xml:space="preserve">                           4 x 2 x 0.5</t>
    </r>
  </si>
  <si>
    <r>
      <rPr>
        <b/>
        <sz val="8"/>
        <color indexed="12"/>
        <rFont val="Arial"/>
        <family val="2"/>
        <charset val="204"/>
      </rPr>
      <t xml:space="preserve">TR 6 </t>
    </r>
    <r>
      <rPr>
        <sz val="8"/>
        <color indexed="12"/>
        <rFont val="Arial"/>
        <family val="2"/>
        <charset val="204"/>
      </rPr>
      <t xml:space="preserve">                             6 x 3 x 0.8</t>
    </r>
  </si>
  <si>
    <r>
      <rPr>
        <b/>
        <sz val="8"/>
        <color indexed="12"/>
        <rFont val="Arial"/>
        <family val="2"/>
        <charset val="204"/>
      </rPr>
      <t xml:space="preserve">TR 10    </t>
    </r>
    <r>
      <rPr>
        <sz val="8"/>
        <color indexed="12"/>
        <rFont val="Arial"/>
        <family val="2"/>
        <charset val="204"/>
      </rPr>
      <t xml:space="preserve">                       10 x 5 x 1</t>
    </r>
  </si>
  <si>
    <r>
      <rPr>
        <b/>
        <sz val="8"/>
        <color indexed="12"/>
        <rFont val="Arial"/>
        <family val="2"/>
        <charset val="204"/>
      </rPr>
      <t>TR 16</t>
    </r>
    <r>
      <rPr>
        <sz val="8"/>
        <color indexed="12"/>
        <rFont val="Arial"/>
        <family val="2"/>
        <charset val="204"/>
      </rPr>
      <t xml:space="preserve">                           16 x 8 x 1,5</t>
    </r>
  </si>
  <si>
    <r>
      <rPr>
        <b/>
        <sz val="8"/>
        <color indexed="12"/>
        <rFont val="Arial"/>
        <family val="2"/>
        <charset val="204"/>
      </rPr>
      <t>TR 22</t>
    </r>
    <r>
      <rPr>
        <sz val="8"/>
        <color indexed="12"/>
        <rFont val="Arial"/>
        <family val="2"/>
        <charset val="204"/>
      </rPr>
      <t xml:space="preserve">                           22 x 12 x 1,6</t>
    </r>
  </si>
  <si>
    <r>
      <rPr>
        <b/>
        <sz val="8"/>
        <color indexed="12"/>
        <rFont val="Arial"/>
        <family val="2"/>
        <charset val="204"/>
      </rPr>
      <t xml:space="preserve">TQ 20    </t>
    </r>
    <r>
      <rPr>
        <sz val="8"/>
        <color indexed="12"/>
        <rFont val="Arial"/>
        <family val="2"/>
        <charset val="204"/>
      </rPr>
      <t xml:space="preserve">                       20 x 15 x 1,7 F</t>
    </r>
  </si>
  <si>
    <r>
      <rPr>
        <b/>
        <sz val="8"/>
        <color indexed="12"/>
        <rFont val="Arial"/>
        <family val="2"/>
        <charset val="204"/>
      </rPr>
      <t xml:space="preserve">TR 42   </t>
    </r>
    <r>
      <rPr>
        <sz val="8"/>
        <color indexed="12"/>
        <rFont val="Arial"/>
        <family val="2"/>
        <charset val="204"/>
      </rPr>
      <t xml:space="preserve">                        42 x 12 x 3</t>
    </r>
  </si>
  <si>
    <r>
      <rPr>
        <b/>
        <sz val="8"/>
        <color indexed="17"/>
        <rFont val="Arial"/>
        <family val="2"/>
        <charset val="204"/>
      </rPr>
      <t xml:space="preserve">TE 8 F   </t>
    </r>
    <r>
      <rPr>
        <sz val="8"/>
        <color indexed="17"/>
        <rFont val="Arial"/>
        <family val="2"/>
        <charset val="204"/>
      </rPr>
      <t xml:space="preserve">                        8 x 5,8 x 1,5          валцована</t>
    </r>
  </si>
  <si>
    <r>
      <rPr>
        <b/>
        <sz val="8"/>
        <color indexed="17"/>
        <rFont val="Arial"/>
        <family val="2"/>
        <charset val="204"/>
      </rPr>
      <t>TE 10</t>
    </r>
    <r>
      <rPr>
        <sz val="8"/>
        <color indexed="17"/>
        <rFont val="Arial"/>
        <family val="2"/>
        <charset val="204"/>
      </rPr>
      <t xml:space="preserve">                            10 x 7,62 x 1,4</t>
    </r>
  </si>
  <si>
    <r>
      <rPr>
        <b/>
        <sz val="8"/>
        <color indexed="17"/>
        <rFont val="Arial"/>
        <family val="2"/>
        <charset val="204"/>
      </rPr>
      <t>TR 16</t>
    </r>
    <r>
      <rPr>
        <sz val="8"/>
        <color indexed="17"/>
        <rFont val="Arial"/>
        <family val="2"/>
        <charset val="204"/>
      </rPr>
      <t xml:space="preserve">                            16 x 8 x 1,8</t>
    </r>
  </si>
  <si>
    <r>
      <rPr>
        <b/>
        <sz val="8"/>
        <color indexed="17"/>
        <rFont val="Arial"/>
        <family val="2"/>
        <charset val="204"/>
      </rPr>
      <t>TQ 20 F</t>
    </r>
    <r>
      <rPr>
        <sz val="8"/>
        <color indexed="17"/>
        <rFont val="Arial"/>
        <family val="2"/>
        <charset val="204"/>
      </rPr>
      <t xml:space="preserve">                        20 x 15 x 1,7       валцована</t>
    </r>
  </si>
  <si>
    <r>
      <rPr>
        <b/>
        <sz val="8"/>
        <color indexed="8"/>
        <rFont val="Arial"/>
        <family val="2"/>
        <charset val="204"/>
      </rPr>
      <t xml:space="preserve">TR 6   </t>
    </r>
    <r>
      <rPr>
        <sz val="8"/>
        <color indexed="8"/>
        <rFont val="Arial"/>
        <family val="2"/>
        <charset val="204"/>
      </rPr>
      <t xml:space="preserve">                           6 x 3.7 х 0.5</t>
    </r>
  </si>
  <si>
    <r>
      <rPr>
        <b/>
        <sz val="8"/>
        <color indexed="8"/>
        <rFont val="Arial"/>
        <family val="2"/>
        <charset val="204"/>
      </rPr>
      <t xml:space="preserve">TQ 8  </t>
    </r>
    <r>
      <rPr>
        <sz val="8"/>
        <color indexed="8"/>
        <rFont val="Arial"/>
        <family val="2"/>
        <charset val="204"/>
      </rPr>
      <t xml:space="preserve">                           8 x 7 x 1,0</t>
    </r>
  </si>
  <si>
    <r>
      <rPr>
        <b/>
        <sz val="8"/>
        <color indexed="8"/>
        <rFont val="Arial"/>
        <family val="2"/>
        <charset val="204"/>
      </rPr>
      <t xml:space="preserve">TR 10  </t>
    </r>
    <r>
      <rPr>
        <sz val="8"/>
        <color indexed="8"/>
        <rFont val="Arial"/>
        <family val="2"/>
        <charset val="204"/>
      </rPr>
      <t xml:space="preserve">                         10 x 4.5 x 1,5</t>
    </r>
  </si>
  <si>
    <r>
      <rPr>
        <b/>
        <sz val="8"/>
        <color indexed="8"/>
        <rFont val="Arial"/>
        <family val="2"/>
        <charset val="204"/>
      </rPr>
      <t xml:space="preserve">TR 16  </t>
    </r>
    <r>
      <rPr>
        <sz val="8"/>
        <color indexed="8"/>
        <rFont val="Arial"/>
        <family val="2"/>
        <charset val="204"/>
      </rPr>
      <t xml:space="preserve">                         16 x 8 x 1,8</t>
    </r>
  </si>
  <si>
    <r>
      <rPr>
        <b/>
        <sz val="8"/>
        <color indexed="8"/>
        <rFont val="Arial"/>
        <family val="2"/>
        <charset val="204"/>
      </rPr>
      <t xml:space="preserve">TR 16 </t>
    </r>
    <r>
      <rPr>
        <sz val="8"/>
        <color indexed="8"/>
        <rFont val="Arial"/>
        <family val="2"/>
        <charset val="204"/>
      </rPr>
      <t xml:space="preserve">                          16 x 8 x 1,8</t>
    </r>
  </si>
  <si>
    <r>
      <rPr>
        <b/>
        <sz val="8"/>
        <color indexed="8"/>
        <rFont val="Arial"/>
        <family val="2"/>
        <charset val="204"/>
      </rPr>
      <t xml:space="preserve">TQ 16  </t>
    </r>
    <r>
      <rPr>
        <sz val="8"/>
        <color indexed="8"/>
        <rFont val="Arial"/>
        <family val="2"/>
        <charset val="204"/>
      </rPr>
      <t xml:space="preserve">                         16 x 12 x 1,5</t>
    </r>
  </si>
  <si>
    <r>
      <rPr>
        <b/>
        <sz val="8"/>
        <color indexed="8"/>
        <rFont val="Arial"/>
        <family val="2"/>
        <charset val="204"/>
      </rPr>
      <t>TQ 20</t>
    </r>
    <r>
      <rPr>
        <sz val="8"/>
        <color indexed="8"/>
        <rFont val="Arial"/>
        <family val="2"/>
        <charset val="204"/>
      </rPr>
      <t xml:space="preserve">                           20 x 15 x 1,7   валцована</t>
    </r>
  </si>
  <si>
    <r>
      <rPr>
        <b/>
        <sz val="8"/>
        <color indexed="8"/>
        <rFont val="Arial"/>
        <family val="2"/>
        <charset val="204"/>
      </rPr>
      <t>TR 22</t>
    </r>
    <r>
      <rPr>
        <sz val="8"/>
        <color indexed="8"/>
        <rFont val="Arial"/>
        <family val="2"/>
        <charset val="204"/>
      </rPr>
      <t xml:space="preserve">                            22 x 12 x 1,6</t>
    </r>
  </si>
  <si>
    <r>
      <rPr>
        <b/>
        <sz val="8"/>
        <color indexed="8"/>
        <rFont val="Arial"/>
        <family val="2"/>
        <charset val="204"/>
      </rPr>
      <t xml:space="preserve">TR 28 </t>
    </r>
    <r>
      <rPr>
        <sz val="8"/>
        <color indexed="8"/>
        <rFont val="Arial"/>
        <family val="2"/>
        <charset val="204"/>
      </rPr>
      <t xml:space="preserve">                          28 x 15 x 1.5 валцована</t>
    </r>
  </si>
  <si>
    <r>
      <rPr>
        <b/>
        <sz val="8"/>
        <color indexed="8"/>
        <rFont val="Arial"/>
        <family val="2"/>
        <charset val="204"/>
      </rPr>
      <t xml:space="preserve">TR 28  </t>
    </r>
    <r>
      <rPr>
        <sz val="8"/>
        <color indexed="8"/>
        <rFont val="Arial"/>
        <family val="2"/>
        <charset val="204"/>
      </rPr>
      <t xml:space="preserve">                          28 x 10 x 2.5</t>
    </r>
  </si>
  <si>
    <r>
      <rPr>
        <b/>
        <sz val="8"/>
        <color indexed="8"/>
        <rFont val="Arial"/>
        <family val="2"/>
        <charset val="204"/>
      </rPr>
      <t>TQ 30</t>
    </r>
    <r>
      <rPr>
        <sz val="8"/>
        <color indexed="8"/>
        <rFont val="Arial"/>
        <family val="2"/>
        <charset val="204"/>
      </rPr>
      <t xml:space="preserve">                           30 x 23 x 2.0 валцована</t>
    </r>
  </si>
  <si>
    <r>
      <rPr>
        <b/>
        <sz val="8"/>
        <color indexed="8"/>
        <rFont val="Arial"/>
        <family val="2"/>
        <charset val="204"/>
      </rPr>
      <t>TR 42</t>
    </r>
    <r>
      <rPr>
        <sz val="8"/>
        <color indexed="8"/>
        <rFont val="Arial"/>
        <family val="2"/>
        <charset val="204"/>
      </rPr>
      <t xml:space="preserve">                            42 x 13 x 2,5</t>
    </r>
  </si>
  <si>
    <r>
      <rPr>
        <b/>
        <sz val="8"/>
        <color indexed="8"/>
        <rFont val="Arial"/>
        <family val="2"/>
        <charset val="204"/>
      </rPr>
      <t xml:space="preserve">TH 47  </t>
    </r>
    <r>
      <rPr>
        <sz val="8"/>
        <color indexed="8"/>
        <rFont val="Arial"/>
        <family val="2"/>
        <charset val="204"/>
      </rPr>
      <t xml:space="preserve">                         47 x 13 x 5,0</t>
    </r>
  </si>
  <si>
    <r>
      <rPr>
        <b/>
        <sz val="8"/>
        <color indexed="8"/>
        <rFont val="Arial"/>
        <family val="2"/>
        <charset val="204"/>
      </rPr>
      <t xml:space="preserve">TQ 50  </t>
    </r>
    <r>
      <rPr>
        <sz val="8"/>
        <color indexed="8"/>
        <rFont val="Arial"/>
        <family val="2"/>
        <charset val="204"/>
      </rPr>
      <t xml:space="preserve">                         50 x 37 x 4,5  F</t>
    </r>
  </si>
  <si>
    <r>
      <rPr>
        <b/>
        <sz val="8"/>
        <color indexed="8"/>
        <rFont val="Arial"/>
        <family val="2"/>
        <charset val="204"/>
      </rPr>
      <t>TR 62</t>
    </r>
    <r>
      <rPr>
        <sz val="8"/>
        <color indexed="8"/>
        <rFont val="Arial"/>
        <family val="2"/>
        <charset val="204"/>
      </rPr>
      <t xml:space="preserve">                            62 x 21 x 2.5</t>
    </r>
  </si>
  <si>
    <r>
      <rPr>
        <b/>
        <sz val="8"/>
        <color indexed="8"/>
        <rFont val="Arial"/>
        <family val="2"/>
        <charset val="204"/>
      </rPr>
      <t xml:space="preserve">TR 62   </t>
    </r>
    <r>
      <rPr>
        <sz val="8"/>
        <color indexed="8"/>
        <rFont val="Arial"/>
        <family val="2"/>
        <charset val="204"/>
      </rPr>
      <t xml:space="preserve">                        62 x 25 x 3</t>
    </r>
  </si>
  <si>
    <t>0,4 x 1000                       рулон</t>
  </si>
  <si>
    <t>0,5 x 1000              рулон</t>
  </si>
  <si>
    <t xml:space="preserve">Тип                            </t>
  </si>
  <si>
    <t xml:space="preserve">Тип                              </t>
  </si>
  <si>
    <t xml:space="preserve">Тип                          </t>
  </si>
  <si>
    <r>
      <t xml:space="preserve">Вид / тип просичане                               </t>
    </r>
    <r>
      <rPr>
        <i/>
        <sz val="9"/>
        <color rgb="FFFF0000"/>
        <rFont val="Arial"/>
        <family val="2"/>
        <charset val="204"/>
      </rPr>
      <t>мащаб ~1:1</t>
    </r>
  </si>
  <si>
    <r>
      <rPr>
        <b/>
        <sz val="8"/>
        <color indexed="17"/>
        <rFont val="Arial"/>
        <family val="2"/>
        <charset val="204"/>
      </rPr>
      <t xml:space="preserve">  </t>
    </r>
    <r>
      <rPr>
        <sz val="8"/>
        <color indexed="17"/>
        <rFont val="Arial"/>
        <family val="2"/>
        <charset val="204"/>
      </rPr>
      <t xml:space="preserve"> </t>
    </r>
    <r>
      <rPr>
        <b/>
        <sz val="8"/>
        <color indexed="17"/>
        <rFont val="Arial"/>
        <family val="2"/>
        <charset val="204"/>
      </rPr>
      <t xml:space="preserve">TE 5 F  </t>
    </r>
    <r>
      <rPr>
        <sz val="8"/>
        <color indexed="17"/>
        <rFont val="Arial"/>
        <family val="2"/>
        <charset val="204"/>
      </rPr>
      <t xml:space="preserve">                      5 x 3,8 x 1         валцована</t>
    </r>
  </si>
  <si>
    <t>Скл.№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</si>
</sst>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K_č"/>
  </numFmts>
  <fonts count="48" x14ac:knownFonts="1">
    <font>
      <sz val="11"/>
      <color theme="1"/>
      <name val="Calibri"/>
      <family val="2"/>
      <scheme val="minor"/>
    </font>
    <font>
      <b/>
      <sz val="14"/>
      <color indexed="12"/>
      <name val="Arial"/>
      <family val="2"/>
      <charset val="204"/>
    </font>
    <font>
      <sz val="11"/>
      <color indexed="8"/>
      <name val="Calibri"/>
      <family val="2"/>
      <charset val="238"/>
    </font>
    <font>
      <b/>
      <sz val="7.5"/>
      <color indexed="8"/>
      <name val="Arial"/>
      <family val="2"/>
      <charset val="204"/>
    </font>
    <font>
      <sz val="7.5"/>
      <color indexed="12"/>
      <name val="Arial"/>
      <family val="2"/>
      <charset val="204"/>
    </font>
    <font>
      <i/>
      <sz val="7.5"/>
      <color indexed="12"/>
      <name val="Arial"/>
      <family val="2"/>
      <charset val="204"/>
    </font>
    <font>
      <i/>
      <sz val="7.5"/>
      <name val="Arial"/>
      <family val="2"/>
      <charset val="204"/>
    </font>
    <font>
      <sz val="7.5"/>
      <color indexed="10"/>
      <name val="Arial"/>
      <family val="2"/>
      <charset val="204"/>
    </font>
    <font>
      <sz val="7.5"/>
      <name val="Arial"/>
      <family val="2"/>
      <charset val="204"/>
    </font>
    <font>
      <sz val="7.5"/>
      <color indexed="8"/>
      <name val="Arial"/>
      <family val="2"/>
      <charset val="204"/>
    </font>
    <font>
      <sz val="7.5"/>
      <color indexed="17"/>
      <name val="Arial"/>
      <family val="2"/>
      <charset val="204"/>
    </font>
    <font>
      <i/>
      <sz val="7.5"/>
      <color indexed="17"/>
      <name val="Arial"/>
      <family val="2"/>
      <charset val="204"/>
    </font>
    <font>
      <i/>
      <sz val="7.5"/>
      <color indexed="1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12"/>
      <name val="Arial"/>
      <family val="2"/>
      <charset val="204"/>
    </font>
    <font>
      <sz val="9"/>
      <color indexed="17"/>
      <name val="Arial"/>
      <family val="2"/>
      <charset val="204"/>
    </font>
    <font>
      <sz val="9"/>
      <color indexed="10"/>
      <name val="Arial"/>
      <family val="2"/>
      <charset val="204"/>
    </font>
    <font>
      <b/>
      <sz val="9"/>
      <color rgb="FF0070C0"/>
      <name val="Arial"/>
      <family val="2"/>
      <charset val="204"/>
    </font>
    <font>
      <b/>
      <sz val="9"/>
      <color indexed="12"/>
      <name val="Arial"/>
      <family val="2"/>
      <charset val="204"/>
    </font>
    <font>
      <b/>
      <sz val="9"/>
      <color indexed="17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sz val="9"/>
      <color rgb="FFFF0000"/>
      <name val="Arial"/>
      <family val="2"/>
      <charset val="204"/>
    </font>
    <font>
      <i/>
      <sz val="9"/>
      <color indexed="17"/>
      <name val="Arial"/>
      <family val="2"/>
      <charset val="204"/>
    </font>
    <font>
      <i/>
      <sz val="9"/>
      <color indexed="8"/>
      <name val="Arial"/>
      <family val="2"/>
      <charset val="204"/>
    </font>
    <font>
      <sz val="9"/>
      <color theme="1"/>
      <name val="Calibri"/>
      <family val="2"/>
      <scheme val="minor"/>
    </font>
    <font>
      <sz val="9"/>
      <color indexed="60"/>
      <name val="Arial"/>
      <family val="2"/>
      <charset val="204"/>
    </font>
    <font>
      <i/>
      <sz val="9"/>
      <color rgb="FFFF0000"/>
      <name val="Arial"/>
      <family val="2"/>
      <charset val="204"/>
    </font>
    <font>
      <i/>
      <sz val="9"/>
      <color indexed="12"/>
      <name val="Arial"/>
      <family val="2"/>
      <charset val="204"/>
    </font>
    <font>
      <i/>
      <sz val="9"/>
      <color indexed="10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sz val="8"/>
      <color indexed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12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17"/>
      <name val="Arial"/>
      <family val="2"/>
      <charset val="204"/>
    </font>
    <font>
      <b/>
      <i/>
      <sz val="8"/>
      <color indexed="17"/>
      <name val="Arial"/>
      <family val="2"/>
      <charset val="204"/>
    </font>
    <font>
      <b/>
      <sz val="8"/>
      <color indexed="10"/>
      <name val="Arial"/>
      <family val="2"/>
      <charset val="204"/>
    </font>
    <font>
      <i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color indexed="17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6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152">
    <xf numFmtId="0" fontId="0" fillId="0" borderId="0" xfId="0"/>
    <xf numFmtId="0" fontId="4" fillId="0" borderId="2" xfId="1" applyFont="1" applyBorder="1"/>
    <xf numFmtId="0" fontId="5" fillId="0" borderId="2" xfId="1" applyFont="1" applyBorder="1"/>
    <xf numFmtId="0" fontId="8" fillId="0" borderId="0" xfId="0" applyFont="1"/>
    <xf numFmtId="0" fontId="3" fillId="0" borderId="4" xfId="1" applyFont="1" applyBorder="1" applyAlignment="1">
      <alignment horizontal="center" wrapText="1"/>
    </xf>
    <xf numFmtId="0" fontId="6" fillId="0" borderId="0" xfId="1" applyFont="1" applyAlignment="1">
      <alignment horizontal="left"/>
    </xf>
    <xf numFmtId="0" fontId="9" fillId="0" borderId="2" xfId="1" applyFont="1" applyBorder="1" applyAlignment="1">
      <alignment wrapText="1"/>
    </xf>
    <xf numFmtId="0" fontId="9" fillId="0" borderId="0" xfId="1" applyFont="1" applyAlignment="1">
      <alignment wrapText="1"/>
    </xf>
    <xf numFmtId="0" fontId="6" fillId="0" borderId="2" xfId="1" applyFont="1" applyBorder="1"/>
    <xf numFmtId="0" fontId="11" fillId="0" borderId="2" xfId="1" applyFont="1" applyBorder="1"/>
    <xf numFmtId="0" fontId="10" fillId="0" borderId="2" xfId="1" applyFont="1" applyBorder="1" applyAlignment="1">
      <alignment wrapText="1"/>
    </xf>
    <xf numFmtId="0" fontId="7" fillId="0" borderId="2" xfId="1" applyFont="1" applyBorder="1" applyAlignment="1">
      <alignment wrapText="1"/>
    </xf>
    <xf numFmtId="0" fontId="12" fillId="0" borderId="2" xfId="1" applyFont="1" applyBorder="1"/>
    <xf numFmtId="0" fontId="5" fillId="0" borderId="2" xfId="1" applyFont="1" applyBorder="1" applyAlignment="1">
      <alignment horizontal="center"/>
    </xf>
    <xf numFmtId="0" fontId="6" fillId="0" borderId="3" xfId="1" applyFont="1" applyBorder="1"/>
    <xf numFmtId="0" fontId="9" fillId="0" borderId="6" xfId="1" applyFont="1" applyBorder="1"/>
    <xf numFmtId="0" fontId="6" fillId="0" borderId="1" xfId="1" applyFont="1" applyBorder="1"/>
    <xf numFmtId="0" fontId="12" fillId="0" borderId="0" xfId="1" applyFont="1"/>
    <xf numFmtId="0" fontId="16" fillId="0" borderId="2" xfId="1" applyFont="1" applyBorder="1"/>
    <xf numFmtId="0" fontId="17" fillId="0" borderId="2" xfId="1" applyFont="1" applyBorder="1"/>
    <xf numFmtId="0" fontId="15" fillId="0" borderId="4" xfId="1" applyFont="1" applyBorder="1" applyAlignment="1">
      <alignment horizontal="center" wrapText="1"/>
    </xf>
    <xf numFmtId="0" fontId="19" fillId="0" borderId="0" xfId="1" applyFont="1"/>
    <xf numFmtId="0" fontId="15" fillId="0" borderId="0" xfId="1" applyFont="1"/>
    <xf numFmtId="0" fontId="20" fillId="0" borderId="2" xfId="1" applyFont="1" applyBorder="1"/>
    <xf numFmtId="0" fontId="21" fillId="0" borderId="2" xfId="1" applyFont="1" applyBorder="1"/>
    <xf numFmtId="0" fontId="15" fillId="0" borderId="2" xfId="1" applyFont="1" applyBorder="1"/>
    <xf numFmtId="0" fontId="22" fillId="0" borderId="2" xfId="1" applyFont="1" applyBorder="1"/>
    <xf numFmtId="0" fontId="15" fillId="0" borderId="5" xfId="1" applyFont="1" applyBorder="1"/>
    <xf numFmtId="0" fontId="15" fillId="0" borderId="1" xfId="1" applyFont="1" applyBorder="1"/>
    <xf numFmtId="0" fontId="20" fillId="0" borderId="0" xfId="1" applyFont="1"/>
    <xf numFmtId="0" fontId="23" fillId="0" borderId="0" xfId="0" applyFont="1"/>
    <xf numFmtId="0" fontId="16" fillId="0" borderId="1" xfId="1" applyFont="1" applyBorder="1" applyAlignment="1">
      <alignment horizontal="center" wrapText="1"/>
    </xf>
    <xf numFmtId="0" fontId="16" fillId="0" borderId="2" xfId="1" applyFont="1" applyBorder="1" applyAlignment="1">
      <alignment wrapText="1"/>
    </xf>
    <xf numFmtId="0" fontId="17" fillId="0" borderId="2" xfId="1" applyFont="1" applyBorder="1" applyAlignment="1">
      <alignment wrapText="1"/>
    </xf>
    <xf numFmtId="0" fontId="14" fillId="0" borderId="2" xfId="1" applyFont="1" applyBorder="1" applyAlignment="1">
      <alignment wrapText="1"/>
    </xf>
    <xf numFmtId="0" fontId="14" fillId="0" borderId="1" xfId="1" applyFont="1" applyBorder="1" applyAlignment="1">
      <alignment wrapText="1"/>
    </xf>
    <xf numFmtId="0" fontId="18" fillId="0" borderId="2" xfId="1" applyFont="1" applyBorder="1" applyAlignment="1">
      <alignment wrapText="1"/>
    </xf>
    <xf numFmtId="0" fontId="24" fillId="0" borderId="0" xfId="1" applyFont="1" applyAlignment="1">
      <alignment horizontal="left"/>
    </xf>
    <xf numFmtId="0" fontId="24" fillId="0" borderId="0" xfId="0" applyFont="1"/>
    <xf numFmtId="0" fontId="26" fillId="0" borderId="0" xfId="1" applyFont="1" applyAlignment="1">
      <alignment wrapText="1"/>
    </xf>
    <xf numFmtId="0" fontId="28" fillId="0" borderId="2" xfId="1" applyFont="1" applyBorder="1" applyAlignment="1">
      <alignment wrapText="1"/>
    </xf>
    <xf numFmtId="0" fontId="29" fillId="0" borderId="2" xfId="1" applyFont="1" applyBorder="1"/>
    <xf numFmtId="0" fontId="29" fillId="0" borderId="5" xfId="1" applyFont="1" applyBorder="1"/>
    <xf numFmtId="0" fontId="29" fillId="0" borderId="0" xfId="0" applyFont="1"/>
    <xf numFmtId="2" fontId="33" fillId="0" borderId="0" xfId="1" applyNumberFormat="1" applyFont="1" applyAlignment="1">
      <alignment horizontal="center"/>
    </xf>
    <xf numFmtId="2" fontId="28" fillId="0" borderId="0" xfId="1" applyNumberFormat="1" applyFont="1" applyAlignment="1">
      <alignment horizontal="center"/>
    </xf>
    <xf numFmtId="2" fontId="32" fillId="0" borderId="2" xfId="1" applyNumberFormat="1" applyFont="1" applyBorder="1" applyAlignment="1">
      <alignment horizontal="center"/>
    </xf>
    <xf numFmtId="2" fontId="27" fillId="0" borderId="2" xfId="1" applyNumberFormat="1" applyFont="1" applyBorder="1" applyAlignment="1">
      <alignment horizontal="center" vertical="center"/>
    </xf>
    <xf numFmtId="2" fontId="27" fillId="0" borderId="2" xfId="1" applyNumberFormat="1" applyFont="1" applyBorder="1" applyAlignment="1">
      <alignment horizontal="center"/>
    </xf>
    <xf numFmtId="0" fontId="25" fillId="0" borderId="4" xfId="1" applyFont="1" applyBorder="1" applyAlignment="1">
      <alignment horizontal="center" wrapText="1"/>
    </xf>
    <xf numFmtId="2" fontId="24" fillId="0" borderId="2" xfId="1" applyNumberFormat="1" applyFont="1" applyBorder="1" applyAlignment="1">
      <alignment horizontal="center"/>
    </xf>
    <xf numFmtId="2" fontId="32" fillId="0" borderId="5" xfId="1" applyNumberFormat="1" applyFont="1" applyBorder="1" applyAlignment="1">
      <alignment horizontal="center"/>
    </xf>
    <xf numFmtId="2" fontId="24" fillId="0" borderId="1" xfId="1" applyNumberFormat="1" applyFont="1" applyBorder="1" applyAlignment="1">
      <alignment horizontal="center"/>
    </xf>
    <xf numFmtId="2" fontId="33" fillId="0" borderId="2" xfId="1" applyNumberFormat="1" applyFont="1" applyBorder="1" applyAlignment="1">
      <alignment horizontal="center"/>
    </xf>
    <xf numFmtId="164" fontId="32" fillId="0" borderId="0" xfId="1" applyNumberFormat="1" applyFont="1" applyAlignment="1">
      <alignment horizontal="center"/>
    </xf>
    <xf numFmtId="0" fontId="15" fillId="0" borderId="4" xfId="1" applyFont="1" applyBorder="1" applyAlignment="1">
      <alignment wrapText="1"/>
    </xf>
    <xf numFmtId="0" fontId="24" fillId="0" borderId="0" xfId="1" applyFont="1"/>
    <xf numFmtId="2" fontId="28" fillId="0" borderId="2" xfId="1" applyNumberFormat="1" applyFont="1" applyBorder="1" applyAlignment="1">
      <alignment horizontal="center"/>
    </xf>
    <xf numFmtId="2" fontId="34" fillId="0" borderId="0" xfId="0" applyNumberFormat="1" applyFont="1"/>
    <xf numFmtId="2" fontId="32" fillId="0" borderId="1" xfId="1" applyNumberFormat="1" applyFont="1" applyBorder="1" applyAlignment="1">
      <alignment horizontal="center"/>
    </xf>
    <xf numFmtId="0" fontId="13" fillId="0" borderId="7" xfId="0" applyFont="1" applyBorder="1" applyAlignment="1">
      <alignment horizontal="center" vertical="center" wrapText="1"/>
    </xf>
    <xf numFmtId="0" fontId="15" fillId="0" borderId="7" xfId="1" applyFont="1" applyFill="1" applyBorder="1" applyAlignment="1">
      <alignment horizontal="center" wrapText="1"/>
    </xf>
    <xf numFmtId="0" fontId="15" fillId="0" borderId="9" xfId="1" applyFont="1" applyFill="1" applyBorder="1" applyAlignment="1">
      <alignment horizontal="center" vertical="center" wrapText="1"/>
    </xf>
    <xf numFmtId="0" fontId="0" fillId="0" borderId="10" xfId="0" applyBorder="1"/>
    <xf numFmtId="0" fontId="35" fillId="0" borderId="0" xfId="1" applyFont="1" applyAlignment="1">
      <alignment wrapText="1"/>
    </xf>
    <xf numFmtId="0" fontId="36" fillId="0" borderId="0" xfId="1" applyFont="1" applyAlignment="1">
      <alignment wrapText="1"/>
    </xf>
    <xf numFmtId="0" fontId="37" fillId="0" borderId="8" xfId="1" applyFont="1" applyFill="1" applyBorder="1" applyAlignment="1">
      <alignment horizontal="center" vertical="center" wrapText="1"/>
    </xf>
    <xf numFmtId="0" fontId="38" fillId="0" borderId="1" xfId="1" applyFont="1" applyBorder="1" applyAlignment="1">
      <alignment horizontal="center" wrapText="1"/>
    </xf>
    <xf numFmtId="0" fontId="38" fillId="0" borderId="2" xfId="1" applyFont="1" applyBorder="1"/>
    <xf numFmtId="0" fontId="38" fillId="0" borderId="2" xfId="1" applyFont="1" applyBorder="1" applyAlignment="1">
      <alignment wrapText="1"/>
    </xf>
    <xf numFmtId="0" fontId="40" fillId="0" borderId="2" xfId="1" applyFont="1" applyBorder="1" applyAlignment="1">
      <alignment wrapText="1"/>
    </xf>
    <xf numFmtId="0" fontId="40" fillId="0" borderId="2" xfId="1" applyFont="1" applyBorder="1" applyAlignment="1">
      <alignment horizontal="center" wrapText="1"/>
    </xf>
    <xf numFmtId="0" fontId="37" fillId="0" borderId="4" xfId="1" applyFont="1" applyBorder="1" applyAlignment="1">
      <alignment horizontal="center" wrapText="1"/>
    </xf>
    <xf numFmtId="0" fontId="36" fillId="0" borderId="2" xfId="1" applyFont="1" applyBorder="1" applyAlignment="1">
      <alignment horizontal="center" wrapText="1"/>
    </xf>
    <xf numFmtId="0" fontId="36" fillId="0" borderId="2" xfId="1" applyFont="1" applyBorder="1" applyAlignment="1">
      <alignment wrapText="1"/>
    </xf>
    <xf numFmtId="0" fontId="36" fillId="0" borderId="5" xfId="1" applyFont="1" applyBorder="1"/>
    <xf numFmtId="0" fontId="36" fillId="0" borderId="1" xfId="1" applyFont="1" applyBorder="1" applyAlignment="1">
      <alignment horizontal="center" wrapText="1"/>
    </xf>
    <xf numFmtId="0" fontId="35" fillId="0" borderId="2" xfId="1" applyFont="1" applyBorder="1" applyAlignment="1">
      <alignment horizontal="center" wrapText="1"/>
    </xf>
    <xf numFmtId="0" fontId="35" fillId="0" borderId="2" xfId="1" applyFont="1" applyBorder="1" applyAlignment="1">
      <alignment wrapText="1"/>
    </xf>
    <xf numFmtId="0" fontId="43" fillId="0" borderId="0" xfId="1" applyFont="1" applyAlignment="1">
      <alignment horizontal="left"/>
    </xf>
    <xf numFmtId="0" fontId="43" fillId="0" borderId="0" xfId="0" applyFont="1"/>
    <xf numFmtId="0" fontId="44" fillId="0" borderId="0" xfId="0" applyFont="1"/>
    <xf numFmtId="0" fontId="35" fillId="0" borderId="0" xfId="1" applyFont="1" applyAlignment="1">
      <alignment horizontal="center" wrapText="1"/>
    </xf>
    <xf numFmtId="0" fontId="36" fillId="0" borderId="0" xfId="1" applyFont="1" applyAlignment="1">
      <alignment horizontal="center" wrapText="1"/>
    </xf>
    <xf numFmtId="0" fontId="37" fillId="0" borderId="9" xfId="1" applyFont="1" applyFill="1" applyBorder="1" applyAlignment="1">
      <alignment horizontal="center" vertical="center" wrapText="1"/>
    </xf>
    <xf numFmtId="0" fontId="38" fillId="0" borderId="2" xfId="1" applyFont="1" applyBorder="1" applyAlignment="1">
      <alignment horizontal="center"/>
    </xf>
    <xf numFmtId="0" fontId="38" fillId="0" borderId="2" xfId="1" applyFont="1" applyBorder="1" applyAlignment="1">
      <alignment horizontal="center" wrapText="1"/>
    </xf>
    <xf numFmtId="0" fontId="40" fillId="0" borderId="2" xfId="1" applyFont="1" applyBorder="1" applyAlignment="1">
      <alignment horizontal="center" vertical="top" wrapText="1"/>
    </xf>
    <xf numFmtId="0" fontId="36" fillId="0" borderId="4" xfId="1" applyFont="1" applyBorder="1" applyAlignment="1">
      <alignment horizontal="center" wrapText="1"/>
    </xf>
    <xf numFmtId="0" fontId="46" fillId="0" borderId="2" xfId="1" applyFont="1" applyBorder="1" applyAlignment="1">
      <alignment horizontal="center" wrapText="1"/>
    </xf>
    <xf numFmtId="0" fontId="46" fillId="0" borderId="5" xfId="1" applyFont="1" applyBorder="1" applyAlignment="1">
      <alignment horizontal="center"/>
    </xf>
    <xf numFmtId="0" fontId="35" fillId="0" borderId="2" xfId="1" applyFont="1" applyBorder="1" applyAlignment="1">
      <alignment horizontal="center" vertical="center" wrapText="1"/>
    </xf>
    <xf numFmtId="0" fontId="35" fillId="0" borderId="2" xfId="1" applyFont="1" applyBorder="1" applyAlignment="1">
      <alignment horizontal="left" wrapText="1"/>
    </xf>
    <xf numFmtId="0" fontId="44" fillId="0" borderId="0" xfId="0" applyFont="1" applyAlignment="1">
      <alignment horizontal="center"/>
    </xf>
    <xf numFmtId="0" fontId="0" fillId="0" borderId="11" xfId="0" applyBorder="1"/>
    <xf numFmtId="0" fontId="22" fillId="0" borderId="5" xfId="1" applyFont="1" applyBorder="1"/>
    <xf numFmtId="0" fontId="35" fillId="0" borderId="5" xfId="1" applyFont="1" applyBorder="1" applyAlignment="1">
      <alignment horizontal="center" wrapText="1"/>
    </xf>
    <xf numFmtId="0" fontId="12" fillId="0" borderId="5" xfId="1" applyFont="1" applyBorder="1"/>
    <xf numFmtId="0" fontId="35" fillId="0" borderId="5" xfId="1" applyFont="1" applyBorder="1" applyAlignment="1">
      <alignment horizontal="left" wrapText="1"/>
    </xf>
    <xf numFmtId="0" fontId="18" fillId="0" borderId="5" xfId="1" applyFont="1" applyBorder="1" applyAlignment="1">
      <alignment wrapText="1"/>
    </xf>
    <xf numFmtId="2" fontId="33" fillId="0" borderId="5" xfId="1" applyNumberFormat="1" applyFont="1" applyBorder="1" applyAlignment="1">
      <alignment horizontal="center"/>
    </xf>
    <xf numFmtId="0" fontId="36" fillId="0" borderId="5" xfId="1" applyFont="1" applyBorder="1" applyAlignment="1">
      <alignment horizontal="center" wrapText="1"/>
    </xf>
    <xf numFmtId="0" fontId="6" fillId="0" borderId="5" xfId="1" applyFont="1" applyBorder="1"/>
    <xf numFmtId="0" fontId="14" fillId="0" borderId="5" xfId="1" applyFont="1" applyBorder="1" applyAlignment="1">
      <alignment wrapText="1"/>
    </xf>
    <xf numFmtId="2" fontId="24" fillId="0" borderId="5" xfId="1" applyNumberFormat="1" applyFont="1" applyBorder="1" applyAlignment="1">
      <alignment horizontal="center"/>
    </xf>
    <xf numFmtId="0" fontId="21" fillId="0" borderId="5" xfId="1" applyFont="1" applyBorder="1"/>
    <xf numFmtId="0" fontId="40" fillId="0" borderId="5" xfId="1" applyFont="1" applyBorder="1" applyAlignment="1">
      <alignment horizontal="center" wrapText="1"/>
    </xf>
    <xf numFmtId="0" fontId="11" fillId="0" borderId="5" xfId="1" applyFont="1" applyBorder="1"/>
    <xf numFmtId="0" fontId="17" fillId="0" borderId="5" xfId="1" applyFont="1" applyBorder="1" applyAlignment="1">
      <alignment wrapText="1"/>
    </xf>
    <xf numFmtId="2" fontId="27" fillId="0" borderId="5" xfId="1" applyNumberFormat="1" applyFont="1" applyBorder="1" applyAlignment="1">
      <alignment horizontal="center"/>
    </xf>
    <xf numFmtId="0" fontId="47" fillId="0" borderId="9" xfId="1" applyFont="1" applyBorder="1" applyAlignment="1">
      <alignment horizontal="center" vertical="center" wrapText="1"/>
    </xf>
    <xf numFmtId="0" fontId="15" fillId="0" borderId="4" xfId="1" applyFont="1" applyBorder="1"/>
    <xf numFmtId="0" fontId="36" fillId="0" borderId="4" xfId="1" applyFont="1" applyBorder="1" applyAlignment="1">
      <alignment wrapText="1"/>
    </xf>
    <xf numFmtId="0" fontId="9" fillId="0" borderId="4" xfId="1" applyFont="1" applyBorder="1" applyAlignment="1">
      <alignment wrapText="1"/>
    </xf>
    <xf numFmtId="0" fontId="29" fillId="0" borderId="4" xfId="1" applyFont="1" applyBorder="1"/>
    <xf numFmtId="2" fontId="32" fillId="0" borderId="4" xfId="1" applyNumberFormat="1" applyFont="1" applyBorder="1" applyAlignment="1">
      <alignment horizontal="center"/>
    </xf>
    <xf numFmtId="0" fontId="22" fillId="0" borderId="1" xfId="1" applyFont="1" applyBorder="1"/>
    <xf numFmtId="0" fontId="35" fillId="0" borderId="1" xfId="1" applyFont="1" applyBorder="1" applyAlignment="1">
      <alignment wrapText="1"/>
    </xf>
    <xf numFmtId="0" fontId="7" fillId="0" borderId="1" xfId="1" applyFont="1" applyBorder="1" applyAlignment="1">
      <alignment wrapText="1"/>
    </xf>
    <xf numFmtId="0" fontId="35" fillId="0" borderId="1" xfId="1" applyFont="1" applyBorder="1" applyAlignment="1">
      <alignment horizontal="center" vertical="center" wrapText="1"/>
    </xf>
    <xf numFmtId="0" fontId="18" fillId="0" borderId="1" xfId="1" applyFont="1" applyBorder="1" applyAlignment="1">
      <alignment wrapText="1"/>
    </xf>
    <xf numFmtId="0" fontId="22" fillId="0" borderId="12" xfId="1" applyFont="1" applyBorder="1"/>
    <xf numFmtId="0" fontId="35" fillId="0" borderId="12" xfId="1" applyFont="1" applyBorder="1" applyAlignment="1">
      <alignment horizontal="center" wrapText="1"/>
    </xf>
    <xf numFmtId="0" fontId="12" fillId="0" borderId="12" xfId="1" applyFont="1" applyBorder="1"/>
    <xf numFmtId="0" fontId="18" fillId="0" borderId="12" xfId="1" applyFont="1" applyBorder="1" applyAlignment="1">
      <alignment wrapText="1"/>
    </xf>
    <xf numFmtId="2" fontId="33" fillId="0" borderId="12" xfId="1" applyNumberFormat="1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wrapText="1"/>
    </xf>
    <xf numFmtId="0" fontId="37" fillId="0" borderId="13" xfId="1" applyFont="1" applyFill="1" applyBorder="1" applyAlignment="1">
      <alignment horizontal="center" vertical="center" wrapText="1"/>
    </xf>
    <xf numFmtId="0" fontId="47" fillId="0" borderId="14" xfId="1" applyFont="1" applyBorder="1" applyAlignment="1">
      <alignment horizontal="center" vertical="center" wrapText="1"/>
    </xf>
    <xf numFmtId="0" fontId="37" fillId="0" borderId="14" xfId="1" applyFont="1" applyFill="1" applyBorder="1" applyAlignment="1">
      <alignment horizontal="center" vertical="center" wrapText="1"/>
    </xf>
    <xf numFmtId="0" fontId="15" fillId="0" borderId="14" xfId="1" applyFont="1" applyFill="1" applyBorder="1" applyAlignment="1">
      <alignment horizontal="center" vertical="center" wrapText="1"/>
    </xf>
    <xf numFmtId="0" fontId="25" fillId="0" borderId="14" xfId="1" applyFont="1" applyFill="1" applyBorder="1" applyAlignment="1">
      <alignment horizontal="center" vertical="center" wrapText="1"/>
    </xf>
    <xf numFmtId="0" fontId="0" fillId="0" borderId="0" xfId="0" applyBorder="1"/>
    <xf numFmtId="0" fontId="20" fillId="0" borderId="16" xfId="1" applyFont="1" applyBorder="1"/>
    <xf numFmtId="0" fontId="38" fillId="0" borderId="16" xfId="1" applyFont="1" applyBorder="1" applyAlignment="1">
      <alignment horizontal="center" wrapText="1"/>
    </xf>
    <xf numFmtId="0" fontId="5" fillId="0" borderId="16" xfId="1" applyFont="1" applyBorder="1"/>
    <xf numFmtId="0" fontId="16" fillId="0" borderId="16" xfId="1" applyFont="1" applyBorder="1" applyAlignment="1">
      <alignment horizontal="center" wrapText="1"/>
    </xf>
    <xf numFmtId="2" fontId="32" fillId="0" borderId="16" xfId="1" applyNumberFormat="1" applyFont="1" applyBorder="1" applyAlignment="1">
      <alignment horizontal="center"/>
    </xf>
    <xf numFmtId="0" fontId="13" fillId="0" borderId="12" xfId="0" applyFont="1" applyBorder="1" applyAlignment="1">
      <alignment horizontal="center" vertical="center" wrapText="1"/>
    </xf>
    <xf numFmtId="0" fontId="15" fillId="0" borderId="12" xfId="1" applyFont="1" applyFill="1" applyBorder="1" applyAlignment="1">
      <alignment horizontal="center" wrapText="1"/>
    </xf>
    <xf numFmtId="0" fontId="37" fillId="0" borderId="12" xfId="1" applyFont="1" applyFill="1" applyBorder="1" applyAlignment="1">
      <alignment horizontal="center" vertical="center" wrapText="1"/>
    </xf>
    <xf numFmtId="0" fontId="47" fillId="0" borderId="12" xfId="1" applyFont="1" applyBorder="1" applyAlignment="1">
      <alignment horizontal="center" vertical="center" wrapText="1"/>
    </xf>
    <xf numFmtId="0" fontId="15" fillId="0" borderId="12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47" fillId="0" borderId="14" xfId="1" applyFont="1" applyBorder="1" applyAlignment="1">
      <alignment horizontal="center" wrapText="1"/>
    </xf>
    <xf numFmtId="0" fontId="47" fillId="0" borderId="12" xfId="1" applyFont="1" applyBorder="1" applyAlignment="1">
      <alignment horizontal="center" wrapText="1"/>
    </xf>
    <xf numFmtId="0" fontId="25" fillId="0" borderId="15" xfId="1" applyFont="1" applyFill="1" applyBorder="1" applyAlignment="1">
      <alignment horizontal="center" vertical="center" wrapText="1"/>
    </xf>
    <xf numFmtId="0" fontId="25" fillId="0" borderId="17" xfId="1" applyFont="1" applyFill="1" applyBorder="1" applyAlignment="1">
      <alignment horizontal="center" vertical="center" wrapText="1"/>
    </xf>
    <xf numFmtId="2" fontId="27" fillId="0" borderId="18" xfId="1" applyNumberFormat="1" applyFont="1" applyBorder="1" applyAlignment="1">
      <alignment horizontal="center"/>
    </xf>
    <xf numFmtId="2" fontId="34" fillId="0" borderId="0" xfId="0" applyNumberFormat="1" applyFont="1" applyBorder="1"/>
    <xf numFmtId="14" fontId="1" fillId="0" borderId="0" xfId="0" applyNumberFormat="1" applyFont="1" applyAlignment="1">
      <alignment horizontal="center"/>
    </xf>
  </cellXfs>
  <cellStyles count="2">
    <cellStyle name="Normal" xfId="0" builtinId="0"/>
    <cellStyle name="Normal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</xdr:rowOff>
    </xdr:from>
    <xdr:to>
      <xdr:col>0</xdr:col>
      <xdr:colOff>1388188</xdr:colOff>
      <xdr:row>6</xdr:row>
      <xdr:rowOff>634999</xdr:rowOff>
    </xdr:to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4" b="53520"/>
        <a:stretch/>
      </xdr:blipFill>
      <xdr:spPr>
        <a:xfrm>
          <a:off x="1" y="98519538"/>
          <a:ext cx="1492962" cy="6367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0</xdr:col>
      <xdr:colOff>1388188</xdr:colOff>
      <xdr:row>9</xdr:row>
      <xdr:rowOff>1783</xdr:rowOff>
    </xdr:to>
    <xdr:pic>
      <xdr:nvPicPr>
        <xdr:cNvPr id="135" name="image3.pn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8783" b="49692"/>
        <a:stretch/>
      </xdr:blipFill>
      <xdr:spPr>
        <a:xfrm>
          <a:off x="1" y="99348961"/>
          <a:ext cx="1492962" cy="63678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1</xdr:col>
      <xdr:colOff>1713</xdr:colOff>
      <xdr:row>10</xdr:row>
      <xdr:rowOff>631432</xdr:rowOff>
    </xdr:to>
    <xdr:pic>
      <xdr:nvPicPr>
        <xdr:cNvPr id="136" name="image4.jpe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50114"/>
        <a:stretch/>
      </xdr:blipFill>
      <xdr:spPr>
        <a:xfrm>
          <a:off x="1" y="100178385"/>
          <a:ext cx="1487612" cy="6314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1</xdr:col>
      <xdr:colOff>1713</xdr:colOff>
      <xdr:row>12</xdr:row>
      <xdr:rowOff>626082</xdr:rowOff>
    </xdr:to>
    <xdr:pic>
      <xdr:nvPicPr>
        <xdr:cNvPr id="137" name="image5.jpe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50537"/>
        <a:stretch/>
      </xdr:blipFill>
      <xdr:spPr>
        <a:xfrm>
          <a:off x="1" y="100841924"/>
          <a:ext cx="1487612" cy="626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26755</xdr:rowOff>
    </xdr:from>
    <xdr:to>
      <xdr:col>0</xdr:col>
      <xdr:colOff>1387011</xdr:colOff>
      <xdr:row>14</xdr:row>
      <xdr:rowOff>631433</xdr:rowOff>
    </xdr:to>
    <xdr:pic>
      <xdr:nvPicPr>
        <xdr:cNvPr id="138" name="image6.jpe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079" b="50113"/>
        <a:stretch/>
      </xdr:blipFill>
      <xdr:spPr>
        <a:xfrm>
          <a:off x="0" y="101505463"/>
          <a:ext cx="1482261" cy="6314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1713</xdr:colOff>
      <xdr:row>16</xdr:row>
      <xdr:rowOff>631433</xdr:rowOff>
    </xdr:to>
    <xdr:pic>
      <xdr:nvPicPr>
        <xdr:cNvPr id="139" name="image7.jpe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50114"/>
        <a:stretch/>
      </xdr:blipFill>
      <xdr:spPr>
        <a:xfrm>
          <a:off x="1" y="102169004"/>
          <a:ext cx="1487612" cy="631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0</xdr:col>
      <xdr:colOff>1387011</xdr:colOff>
      <xdr:row>19</xdr:row>
      <xdr:rowOff>1</xdr:rowOff>
    </xdr:to>
    <xdr:pic>
      <xdr:nvPicPr>
        <xdr:cNvPr id="140" name="image8.jpe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079" b="49692"/>
        <a:stretch/>
      </xdr:blipFill>
      <xdr:spPr>
        <a:xfrm>
          <a:off x="0" y="102832543"/>
          <a:ext cx="1482261" cy="63678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0</xdr:rowOff>
    </xdr:from>
    <xdr:to>
      <xdr:col>1</xdr:col>
      <xdr:colOff>1713</xdr:colOff>
      <xdr:row>20</xdr:row>
      <xdr:rowOff>626082</xdr:rowOff>
    </xdr:to>
    <xdr:pic>
      <xdr:nvPicPr>
        <xdr:cNvPr id="141" name="image9.jpe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50537"/>
        <a:stretch/>
      </xdr:blipFill>
      <xdr:spPr>
        <a:xfrm>
          <a:off x="1" y="104480688"/>
          <a:ext cx="1487612" cy="626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1381660</xdr:colOff>
      <xdr:row>24</xdr:row>
      <xdr:rowOff>629292</xdr:rowOff>
    </xdr:to>
    <xdr:pic>
      <xdr:nvPicPr>
        <xdr:cNvPr id="142" name="image4.jpe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68" r="59226" b="51381"/>
        <a:stretch/>
      </xdr:blipFill>
      <xdr:spPr>
        <a:xfrm>
          <a:off x="0" y="8744913"/>
          <a:ext cx="1381660" cy="629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1387011</xdr:colOff>
      <xdr:row>26</xdr:row>
      <xdr:rowOff>626081</xdr:rowOff>
    </xdr:to>
    <xdr:pic>
      <xdr:nvPicPr>
        <xdr:cNvPr id="143" name="image5.jpe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9078" b="50537"/>
        <a:stretch/>
      </xdr:blipFill>
      <xdr:spPr>
        <a:xfrm>
          <a:off x="0" y="106637191"/>
          <a:ext cx="1482261" cy="626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</xdr:rowOff>
    </xdr:from>
    <xdr:to>
      <xdr:col>0</xdr:col>
      <xdr:colOff>1387011</xdr:colOff>
      <xdr:row>29</xdr:row>
      <xdr:rowOff>631433</xdr:rowOff>
    </xdr:to>
    <xdr:pic>
      <xdr:nvPicPr>
        <xdr:cNvPr id="144" name="image7.jpe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59078" b="50115"/>
        <a:stretch/>
      </xdr:blipFill>
      <xdr:spPr>
        <a:xfrm>
          <a:off x="0" y="107300731"/>
          <a:ext cx="1482261" cy="6314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26755</xdr:rowOff>
    </xdr:from>
    <xdr:to>
      <xdr:col>0</xdr:col>
      <xdr:colOff>1387011</xdr:colOff>
      <xdr:row>31</xdr:row>
      <xdr:rowOff>631432</xdr:rowOff>
    </xdr:to>
    <xdr:pic>
      <xdr:nvPicPr>
        <xdr:cNvPr id="145" name="image9.jpe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59080" b="50115"/>
        <a:stretch/>
      </xdr:blipFill>
      <xdr:spPr>
        <a:xfrm>
          <a:off x="1" y="109104058"/>
          <a:ext cx="1482260" cy="6314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</xdr:row>
      <xdr:rowOff>26755</xdr:rowOff>
    </xdr:from>
    <xdr:to>
      <xdr:col>1</xdr:col>
      <xdr:colOff>1713</xdr:colOff>
      <xdr:row>33</xdr:row>
      <xdr:rowOff>626082</xdr:rowOff>
    </xdr:to>
    <xdr:pic>
      <xdr:nvPicPr>
        <xdr:cNvPr id="146" name="image10.jpe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50537"/>
        <a:stretch/>
      </xdr:blipFill>
      <xdr:spPr>
        <a:xfrm>
          <a:off x="1" y="109767598"/>
          <a:ext cx="1487612" cy="626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1388188</xdr:colOff>
      <xdr:row>35</xdr:row>
      <xdr:rowOff>631432</xdr:rowOff>
    </xdr:to>
    <xdr:pic>
      <xdr:nvPicPr>
        <xdr:cNvPr id="147" name="image11.pn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3" b="50114"/>
        <a:stretch/>
      </xdr:blipFill>
      <xdr:spPr>
        <a:xfrm>
          <a:off x="0" y="110431138"/>
          <a:ext cx="1492963" cy="631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1388188</xdr:colOff>
      <xdr:row>38</xdr:row>
      <xdr:rowOff>5351</xdr:rowOff>
    </xdr:to>
    <xdr:pic>
      <xdr:nvPicPr>
        <xdr:cNvPr id="148" name="image12.jpe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3" b="49268"/>
        <a:stretch/>
      </xdr:blipFill>
      <xdr:spPr>
        <a:xfrm>
          <a:off x="0" y="111094677"/>
          <a:ext cx="1492963" cy="6421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26755</xdr:rowOff>
    </xdr:from>
    <xdr:to>
      <xdr:col>0</xdr:col>
      <xdr:colOff>1388188</xdr:colOff>
      <xdr:row>40</xdr:row>
      <xdr:rowOff>5350</xdr:rowOff>
    </xdr:to>
    <xdr:pic>
      <xdr:nvPicPr>
        <xdr:cNvPr id="149" name="image12.jpe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3" b="49268"/>
        <a:stretch/>
      </xdr:blipFill>
      <xdr:spPr>
        <a:xfrm>
          <a:off x="0" y="111758216"/>
          <a:ext cx="1492963" cy="64213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41</xdr:row>
      <xdr:rowOff>0</xdr:rowOff>
    </xdr:from>
    <xdr:to>
      <xdr:col>1</xdr:col>
      <xdr:colOff>1713</xdr:colOff>
      <xdr:row>42</xdr:row>
      <xdr:rowOff>1784</xdr:rowOff>
    </xdr:to>
    <xdr:pic>
      <xdr:nvPicPr>
        <xdr:cNvPr id="150" name="image13.jpe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49692"/>
        <a:stretch/>
      </xdr:blipFill>
      <xdr:spPr>
        <a:xfrm>
          <a:off x="1" y="112421756"/>
          <a:ext cx="1487612" cy="6367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0</xdr:col>
      <xdr:colOff>1387011</xdr:colOff>
      <xdr:row>44</xdr:row>
      <xdr:rowOff>5351</xdr:rowOff>
    </xdr:to>
    <xdr:pic>
      <xdr:nvPicPr>
        <xdr:cNvPr id="151" name="image14.jpe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9080" b="49269"/>
        <a:stretch/>
      </xdr:blipFill>
      <xdr:spPr>
        <a:xfrm>
          <a:off x="0" y="113085296"/>
          <a:ext cx="1482261" cy="6421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0</xdr:rowOff>
    </xdr:from>
    <xdr:to>
      <xdr:col>1</xdr:col>
      <xdr:colOff>1713</xdr:colOff>
      <xdr:row>45</xdr:row>
      <xdr:rowOff>631433</xdr:rowOff>
    </xdr:to>
    <xdr:pic>
      <xdr:nvPicPr>
        <xdr:cNvPr id="152" name="image6.jpe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50115"/>
        <a:stretch/>
      </xdr:blipFill>
      <xdr:spPr>
        <a:xfrm>
          <a:off x="1" y="113914719"/>
          <a:ext cx="1487612" cy="631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5351</xdr:colOff>
      <xdr:row>47</xdr:row>
      <xdr:rowOff>634999</xdr:rowOff>
    </xdr:to>
    <xdr:pic>
      <xdr:nvPicPr>
        <xdr:cNvPr id="153" name="image16.jpe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636" b="49692"/>
        <a:stretch/>
      </xdr:blipFill>
      <xdr:spPr>
        <a:xfrm>
          <a:off x="0" y="114744143"/>
          <a:ext cx="1498314" cy="636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21190</xdr:rowOff>
    </xdr:from>
    <xdr:to>
      <xdr:col>1</xdr:col>
      <xdr:colOff>1712</xdr:colOff>
      <xdr:row>50</xdr:row>
      <xdr:rowOff>1605</xdr:rowOff>
    </xdr:to>
    <xdr:pic>
      <xdr:nvPicPr>
        <xdr:cNvPr id="154" name="image15.jpe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931" b="50960"/>
        <a:stretch/>
      </xdr:blipFill>
      <xdr:spPr>
        <a:xfrm>
          <a:off x="0" y="17042365"/>
          <a:ext cx="1392362" cy="618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1388188</xdr:colOff>
      <xdr:row>52</xdr:row>
      <xdr:rowOff>5350</xdr:rowOff>
    </xdr:to>
    <xdr:pic>
      <xdr:nvPicPr>
        <xdr:cNvPr id="155" name="image17.jpe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3" b="49269"/>
        <a:stretch/>
      </xdr:blipFill>
      <xdr:spPr>
        <a:xfrm>
          <a:off x="0" y="116402992"/>
          <a:ext cx="1492963" cy="642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1388188</xdr:colOff>
      <xdr:row>55</xdr:row>
      <xdr:rowOff>1783</xdr:rowOff>
    </xdr:to>
    <xdr:pic>
      <xdr:nvPicPr>
        <xdr:cNvPr id="156" name="image18.jpe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3" b="49692"/>
        <a:stretch/>
      </xdr:blipFill>
      <xdr:spPr>
        <a:xfrm>
          <a:off x="0" y="117232416"/>
          <a:ext cx="1492963" cy="636783"/>
        </a:xfrm>
        <a:prstGeom prst="rect">
          <a:avLst/>
        </a:prstGeom>
      </xdr:spPr>
    </xdr:pic>
    <xdr:clientData/>
  </xdr:twoCellAnchor>
  <xdr:twoCellAnchor editAs="oneCell">
    <xdr:from>
      <xdr:col>0</xdr:col>
      <xdr:colOff>5352</xdr:colOff>
      <xdr:row>62</xdr:row>
      <xdr:rowOff>5351</xdr:rowOff>
    </xdr:from>
    <xdr:to>
      <xdr:col>1</xdr:col>
      <xdr:colOff>5352</xdr:colOff>
      <xdr:row>63</xdr:row>
      <xdr:rowOff>5352</xdr:rowOff>
    </xdr:to>
    <xdr:pic>
      <xdr:nvPicPr>
        <xdr:cNvPr id="158" name="image20.jpe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82" t="4162" r="29091" b="33921"/>
        <a:stretch/>
      </xdr:blipFill>
      <xdr:spPr>
        <a:xfrm>
          <a:off x="5352" y="120057809"/>
          <a:ext cx="1492963" cy="636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</xdr:colOff>
      <xdr:row>60</xdr:row>
      <xdr:rowOff>1</xdr:rowOff>
    </xdr:from>
    <xdr:to>
      <xdr:col>1</xdr:col>
      <xdr:colOff>5352</xdr:colOff>
      <xdr:row>60</xdr:row>
      <xdr:rowOff>631433</xdr:rowOff>
    </xdr:to>
    <xdr:pic>
      <xdr:nvPicPr>
        <xdr:cNvPr id="159" name="image19.jpe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91" r="17833" b="40965"/>
        <a:stretch/>
      </xdr:blipFill>
      <xdr:spPr>
        <a:xfrm>
          <a:off x="5352" y="119388920"/>
          <a:ext cx="1492963" cy="631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1388188</xdr:colOff>
      <xdr:row>64</xdr:row>
      <xdr:rowOff>631432</xdr:rowOff>
    </xdr:to>
    <xdr:pic>
      <xdr:nvPicPr>
        <xdr:cNvPr id="160" name="image4.jpe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3" b="50114"/>
        <a:stretch/>
      </xdr:blipFill>
      <xdr:spPr>
        <a:xfrm>
          <a:off x="0" y="121855787"/>
          <a:ext cx="1492963" cy="631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1388188</xdr:colOff>
      <xdr:row>66</xdr:row>
      <xdr:rowOff>634999</xdr:rowOff>
    </xdr:to>
    <xdr:pic>
      <xdr:nvPicPr>
        <xdr:cNvPr id="161" name="image5.jpe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783" b="49692"/>
        <a:stretch/>
      </xdr:blipFill>
      <xdr:spPr>
        <a:xfrm>
          <a:off x="0" y="122519326"/>
          <a:ext cx="1492963" cy="636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1387011</xdr:colOff>
      <xdr:row>68</xdr:row>
      <xdr:rowOff>631433</xdr:rowOff>
    </xdr:to>
    <xdr:pic>
      <xdr:nvPicPr>
        <xdr:cNvPr id="162" name="image6.jpe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079" b="50115"/>
        <a:stretch/>
      </xdr:blipFill>
      <xdr:spPr>
        <a:xfrm>
          <a:off x="0" y="123182865"/>
          <a:ext cx="1482261" cy="6314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</xdr:row>
      <xdr:rowOff>5352</xdr:rowOff>
    </xdr:from>
    <xdr:to>
      <xdr:col>1</xdr:col>
      <xdr:colOff>536</xdr:colOff>
      <xdr:row>70</xdr:row>
      <xdr:rowOff>628650</xdr:rowOff>
    </xdr:to>
    <xdr:pic>
      <xdr:nvPicPr>
        <xdr:cNvPr id="163" name="image22.pn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0523" r="43448" b="7354"/>
        <a:stretch/>
      </xdr:blipFill>
      <xdr:spPr>
        <a:xfrm>
          <a:off x="1" y="23141577"/>
          <a:ext cx="1391185" cy="623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1</xdr:col>
      <xdr:colOff>9525</xdr:colOff>
      <xdr:row>58</xdr:row>
      <xdr:rowOff>628650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40500"/>
          <a:ext cx="14001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28574</xdr:rowOff>
    </xdr:from>
    <xdr:to>
      <xdr:col>1</xdr:col>
      <xdr:colOff>0</xdr:colOff>
      <xdr:row>57</xdr:row>
      <xdr:rowOff>19049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54699"/>
          <a:ext cx="13906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638174</xdr:rowOff>
    </xdr:from>
    <xdr:to>
      <xdr:col>1</xdr:col>
      <xdr:colOff>9524</xdr:colOff>
      <xdr:row>22</xdr:row>
      <xdr:rowOff>628649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199"/>
          <a:ext cx="140017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238124</xdr:colOff>
      <xdr:row>71</xdr:row>
      <xdr:rowOff>180976</xdr:rowOff>
    </xdr:from>
    <xdr:to>
      <xdr:col>6</xdr:col>
      <xdr:colOff>142874</xdr:colOff>
      <xdr:row>82</xdr:row>
      <xdr:rowOff>180976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24069676"/>
          <a:ext cx="4429125" cy="209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80"/>
  <sheetViews>
    <sheetView tabSelected="1" topLeftCell="A61" zoomScaleNormal="100" workbookViewId="0">
      <selection activeCell="G70" sqref="G70"/>
    </sheetView>
  </sheetViews>
  <sheetFormatPr defaultRowHeight="15" x14ac:dyDescent="0.25"/>
  <cols>
    <col min="1" max="1" width="20.85546875" customWidth="1"/>
    <col min="2" max="2" width="4.7109375" style="30" customWidth="1"/>
    <col min="3" max="3" width="12" style="81" customWidth="1"/>
    <col min="4" max="4" width="4" style="3" customWidth="1"/>
    <col min="5" max="5" width="12" style="93" customWidth="1"/>
    <col min="6" max="6" width="14.28515625" style="43" customWidth="1"/>
    <col min="7" max="7" width="6.42578125" style="58" customWidth="1"/>
    <col min="8" max="8" width="6.42578125" style="38" customWidth="1"/>
  </cols>
  <sheetData>
    <row r="1" spans="1:59" hidden="1" x14ac:dyDescent="0.25">
      <c r="B1" s="21"/>
      <c r="C1" s="64"/>
      <c r="D1" s="17"/>
      <c r="E1" s="82"/>
      <c r="F1" s="39"/>
      <c r="G1" s="44"/>
      <c r="H1" s="44"/>
    </row>
    <row r="2" spans="1:59" hidden="1" x14ac:dyDescent="0.25">
      <c r="B2" s="21"/>
      <c r="C2" s="64"/>
      <c r="D2" s="17"/>
      <c r="E2" s="82"/>
      <c r="F2" s="39"/>
      <c r="G2" s="44"/>
      <c r="H2" s="44"/>
    </row>
    <row r="3" spans="1:59" hidden="1" x14ac:dyDescent="0.25">
      <c r="B3" s="22"/>
      <c r="C3" s="65"/>
      <c r="D3" s="7"/>
      <c r="E3" s="83"/>
      <c r="F3" s="39"/>
      <c r="G3" s="45"/>
      <c r="H3" s="45"/>
    </row>
    <row r="4" spans="1:59" ht="24.75" customHeight="1" thickBot="1" x14ac:dyDescent="0.3">
      <c r="A4" s="151" t="s">
        <v>22</v>
      </c>
      <c r="B4" s="151"/>
      <c r="C4" s="151"/>
      <c r="D4" s="151"/>
      <c r="E4" s="151"/>
      <c r="F4" s="151"/>
      <c r="G4" s="151"/>
      <c r="H4" s="151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</row>
    <row r="5" spans="1:59" s="63" customFormat="1" ht="54.75" customHeight="1" thickBot="1" x14ac:dyDescent="0.3">
      <c r="A5" s="60" t="s">
        <v>71</v>
      </c>
      <c r="B5" s="61" t="s">
        <v>73</v>
      </c>
      <c r="C5" s="66" t="s">
        <v>0</v>
      </c>
      <c r="D5" s="110" t="s">
        <v>28</v>
      </c>
      <c r="E5" s="84" t="s">
        <v>68</v>
      </c>
      <c r="F5" s="62" t="s">
        <v>1</v>
      </c>
      <c r="G5" s="62" t="s">
        <v>29</v>
      </c>
      <c r="H5" s="148" t="s">
        <v>30</v>
      </c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</row>
    <row r="6" spans="1:59" s="133" customFormat="1" ht="3" customHeight="1" x14ac:dyDescent="0.25">
      <c r="A6" s="126"/>
      <c r="B6" s="127"/>
      <c r="C6" s="128"/>
      <c r="D6" s="129"/>
      <c r="E6" s="130"/>
      <c r="F6" s="131"/>
      <c r="G6" s="131"/>
      <c r="H6" s="132"/>
    </row>
    <row r="7" spans="1:59" ht="50.25" customHeight="1" x14ac:dyDescent="0.25">
      <c r="B7" s="134">
        <v>1480</v>
      </c>
      <c r="C7" s="135" t="s">
        <v>31</v>
      </c>
      <c r="D7" s="136" t="s">
        <v>27</v>
      </c>
      <c r="E7" s="135" t="s">
        <v>39</v>
      </c>
      <c r="F7" s="137" t="s">
        <v>66</v>
      </c>
      <c r="G7" s="138">
        <v>67</v>
      </c>
      <c r="H7" s="138">
        <f>G7*1.2</f>
        <v>80.399999999999991</v>
      </c>
    </row>
    <row r="8" spans="1:59" ht="12" customHeight="1" x14ac:dyDescent="0.25">
      <c r="B8" s="23"/>
      <c r="C8" s="68"/>
      <c r="D8" s="13" t="s">
        <v>7</v>
      </c>
      <c r="E8" s="85" t="s">
        <v>8</v>
      </c>
      <c r="F8" s="18"/>
      <c r="G8" s="46" t="s">
        <v>9</v>
      </c>
      <c r="H8" s="46" t="s">
        <v>9</v>
      </c>
    </row>
    <row r="9" spans="1:59" ht="50.25" customHeight="1" x14ac:dyDescent="0.25">
      <c r="B9" s="23">
        <v>1481</v>
      </c>
      <c r="C9" s="67" t="s">
        <v>31</v>
      </c>
      <c r="D9" s="2">
        <v>2.02</v>
      </c>
      <c r="E9" s="86" t="s">
        <v>40</v>
      </c>
      <c r="F9" s="31" t="s">
        <v>67</v>
      </c>
      <c r="G9" s="46">
        <v>68</v>
      </c>
      <c r="H9" s="59">
        <f>G9*1.2</f>
        <v>81.599999999999994</v>
      </c>
    </row>
    <row r="10" spans="1:59" ht="11.25" customHeight="1" x14ac:dyDescent="0.25">
      <c r="B10" s="23"/>
      <c r="C10" s="68"/>
      <c r="D10" s="13" t="s">
        <v>7</v>
      </c>
      <c r="E10" s="85" t="s">
        <v>8</v>
      </c>
      <c r="F10" s="18"/>
      <c r="G10" s="46" t="s">
        <v>9</v>
      </c>
      <c r="H10" s="46" t="s">
        <v>9</v>
      </c>
    </row>
    <row r="11" spans="1:59" ht="50.25" customHeight="1" x14ac:dyDescent="0.25">
      <c r="B11" s="23">
        <v>1750</v>
      </c>
      <c r="C11" s="67" t="s">
        <v>31</v>
      </c>
      <c r="D11" s="2">
        <v>3.2</v>
      </c>
      <c r="E11" s="86" t="s">
        <v>41</v>
      </c>
      <c r="F11" s="18" t="s">
        <v>10</v>
      </c>
      <c r="G11" s="46">
        <v>65.3</v>
      </c>
      <c r="H11" s="59">
        <f>G11*1.2</f>
        <v>78.36</v>
      </c>
    </row>
    <row r="12" spans="1:59" ht="2.85" customHeight="1" x14ac:dyDescent="0.25">
      <c r="B12" s="23"/>
      <c r="C12" s="68"/>
      <c r="D12" s="1"/>
      <c r="E12" s="85"/>
      <c r="F12" s="18"/>
      <c r="G12" s="46"/>
      <c r="H12" s="46"/>
    </row>
    <row r="13" spans="1:59" ht="50.25" customHeight="1" x14ac:dyDescent="0.25">
      <c r="B13" s="23">
        <v>1751</v>
      </c>
      <c r="C13" s="67" t="s">
        <v>31</v>
      </c>
      <c r="D13" s="2">
        <v>6.8</v>
      </c>
      <c r="E13" s="86" t="s">
        <v>42</v>
      </c>
      <c r="F13" s="32" t="s">
        <v>3</v>
      </c>
      <c r="G13" s="46">
        <v>79.599999999999994</v>
      </c>
      <c r="H13" s="46">
        <f>G13*1.2</f>
        <v>95.52</v>
      </c>
    </row>
    <row r="14" spans="1:59" ht="2.85" customHeight="1" x14ac:dyDescent="0.25">
      <c r="B14" s="23"/>
      <c r="C14" s="69"/>
      <c r="D14" s="2"/>
      <c r="E14" s="85"/>
      <c r="F14" s="32"/>
      <c r="G14" s="46"/>
      <c r="H14" s="46"/>
    </row>
    <row r="15" spans="1:59" ht="50.25" customHeight="1" x14ac:dyDescent="0.25">
      <c r="B15" s="23">
        <v>1752</v>
      </c>
      <c r="C15" s="67" t="s">
        <v>31</v>
      </c>
      <c r="D15" s="2">
        <v>4.2</v>
      </c>
      <c r="E15" s="86" t="s">
        <v>43</v>
      </c>
      <c r="F15" s="32" t="s">
        <v>3</v>
      </c>
      <c r="G15" s="46">
        <v>73.900000000000006</v>
      </c>
      <c r="H15" s="46">
        <f>G15*1.2</f>
        <v>88.68</v>
      </c>
    </row>
    <row r="16" spans="1:59" ht="2.85" customHeight="1" x14ac:dyDescent="0.25">
      <c r="B16" s="23"/>
      <c r="C16" s="69"/>
      <c r="D16" s="2"/>
      <c r="E16" s="85"/>
      <c r="F16" s="32"/>
      <c r="G16" s="46"/>
      <c r="H16" s="46"/>
    </row>
    <row r="17" spans="1:69" ht="50.25" customHeight="1" x14ac:dyDescent="0.25">
      <c r="B17" s="23">
        <v>1753</v>
      </c>
      <c r="C17" s="67" t="s">
        <v>31</v>
      </c>
      <c r="D17" s="2">
        <v>6.5</v>
      </c>
      <c r="E17" s="86" t="s">
        <v>44</v>
      </c>
      <c r="F17" s="32" t="s">
        <v>4</v>
      </c>
      <c r="G17" s="46">
        <v>84.3</v>
      </c>
      <c r="H17" s="46">
        <f>G17*1.2</f>
        <v>101.16</v>
      </c>
    </row>
    <row r="18" spans="1:69" ht="2.85" customHeight="1" x14ac:dyDescent="0.25">
      <c r="B18" s="23"/>
      <c r="C18" s="69"/>
      <c r="D18" s="2"/>
      <c r="E18" s="85"/>
      <c r="F18" s="32"/>
      <c r="G18" s="46"/>
      <c r="H18" s="46"/>
    </row>
    <row r="19" spans="1:69" ht="50.25" customHeight="1" x14ac:dyDescent="0.25">
      <c r="B19" s="23">
        <v>1754</v>
      </c>
      <c r="C19" s="67" t="s">
        <v>31</v>
      </c>
      <c r="D19" s="2">
        <v>14.8</v>
      </c>
      <c r="E19" s="86" t="s">
        <v>45</v>
      </c>
      <c r="F19" s="32" t="s">
        <v>5</v>
      </c>
      <c r="G19" s="46">
        <v>189</v>
      </c>
      <c r="H19" s="46">
        <f>G19*1.2</f>
        <v>226.79999999999998</v>
      </c>
    </row>
    <row r="20" spans="1:69" ht="2.85" customHeight="1" x14ac:dyDescent="0.25">
      <c r="B20" s="24"/>
      <c r="C20" s="70"/>
      <c r="D20" s="10"/>
      <c r="E20" s="71"/>
      <c r="F20" s="33"/>
      <c r="G20" s="48"/>
      <c r="H20" s="47"/>
    </row>
    <row r="21" spans="1:69" ht="50.25" customHeight="1" x14ac:dyDescent="0.25">
      <c r="B21" s="24">
        <v>1705</v>
      </c>
      <c r="C21" s="71" t="s">
        <v>32</v>
      </c>
      <c r="D21" s="9">
        <v>4.8</v>
      </c>
      <c r="E21" s="71" t="s">
        <v>72</v>
      </c>
      <c r="F21" s="33" t="s">
        <v>11</v>
      </c>
      <c r="G21" s="48">
        <v>39.4</v>
      </c>
      <c r="H21" s="48">
        <f>G21*1.2</f>
        <v>47.279999999999994</v>
      </c>
    </row>
    <row r="22" spans="1:69" ht="2.85" customHeight="1" x14ac:dyDescent="0.25">
      <c r="B22" s="24"/>
      <c r="C22" s="70"/>
      <c r="D22" s="10"/>
      <c r="E22" s="87"/>
      <c r="F22" s="19"/>
      <c r="G22" s="46"/>
      <c r="H22" s="46"/>
    </row>
    <row r="23" spans="1:69" ht="50.25" customHeight="1" x14ac:dyDescent="0.25">
      <c r="B23" s="24">
        <v>1758</v>
      </c>
      <c r="C23" s="71" t="s">
        <v>32</v>
      </c>
      <c r="D23" s="9">
        <v>10.63</v>
      </c>
      <c r="E23" s="71" t="s">
        <v>46</v>
      </c>
      <c r="F23" s="33" t="s">
        <v>23</v>
      </c>
      <c r="G23" s="48">
        <v>47.5</v>
      </c>
      <c r="H23" s="48">
        <f>G23*1.2</f>
        <v>57</v>
      </c>
    </row>
    <row r="24" spans="1:69" ht="3" customHeight="1" x14ac:dyDescent="0.25">
      <c r="B24" s="24"/>
      <c r="C24" s="70"/>
      <c r="D24" s="10"/>
      <c r="E24" s="87"/>
      <c r="F24" s="19"/>
      <c r="G24" s="46">
        <v>27.8</v>
      </c>
      <c r="H24" s="46"/>
    </row>
    <row r="25" spans="1:69" ht="50.25" customHeight="1" x14ac:dyDescent="0.25">
      <c r="B25" s="24">
        <v>1706</v>
      </c>
      <c r="C25" s="71" t="s">
        <v>32</v>
      </c>
      <c r="D25" s="9">
        <v>4.0999999999999996</v>
      </c>
      <c r="E25" s="71" t="s">
        <v>47</v>
      </c>
      <c r="F25" s="33" t="s">
        <v>12</v>
      </c>
      <c r="G25" s="48">
        <v>27.8</v>
      </c>
      <c r="H25" s="48">
        <f>G25*1.2</f>
        <v>33.36</v>
      </c>
    </row>
    <row r="26" spans="1:69" ht="2.85" customHeight="1" x14ac:dyDescent="0.25">
      <c r="B26" s="24"/>
      <c r="C26" s="70"/>
      <c r="D26" s="10"/>
      <c r="E26" s="71"/>
      <c r="F26" s="19"/>
      <c r="G26" s="46"/>
      <c r="H26" s="46"/>
    </row>
    <row r="27" spans="1:69" ht="50.25" customHeight="1" thickBot="1" x14ac:dyDescent="0.3">
      <c r="A27" s="94"/>
      <c r="B27" s="105">
        <v>1707</v>
      </c>
      <c r="C27" s="106" t="s">
        <v>32</v>
      </c>
      <c r="D27" s="107">
        <v>7</v>
      </c>
      <c r="E27" s="106" t="s">
        <v>48</v>
      </c>
      <c r="F27" s="108" t="s">
        <v>3</v>
      </c>
      <c r="G27" s="109">
        <v>37.700000000000003</v>
      </c>
      <c r="H27" s="109">
        <f>G27*1.2</f>
        <v>45.24</v>
      </c>
    </row>
    <row r="28" spans="1:69" s="63" customFormat="1" ht="44.25" customHeight="1" thickBot="1" x14ac:dyDescent="0.3">
      <c r="A28" s="139" t="s">
        <v>71</v>
      </c>
      <c r="B28" s="140" t="s">
        <v>73</v>
      </c>
      <c r="C28" s="141" t="s">
        <v>0</v>
      </c>
      <c r="D28" s="142" t="s">
        <v>28</v>
      </c>
      <c r="E28" s="141" t="s">
        <v>69</v>
      </c>
      <c r="F28" s="143" t="s">
        <v>1</v>
      </c>
      <c r="G28" s="143" t="s">
        <v>29</v>
      </c>
      <c r="H28" s="144" t="s">
        <v>30</v>
      </c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</row>
    <row r="29" spans="1:69" s="133" customFormat="1" ht="2.25" customHeight="1" x14ac:dyDescent="0.25">
      <c r="A29" s="126"/>
      <c r="B29" s="127"/>
      <c r="C29" s="128"/>
      <c r="D29" s="129"/>
      <c r="E29" s="130"/>
      <c r="F29" s="131"/>
      <c r="G29" s="131"/>
      <c r="H29" s="147"/>
    </row>
    <row r="30" spans="1:69" ht="50.25" customHeight="1" x14ac:dyDescent="0.25">
      <c r="B30" s="24">
        <v>1490</v>
      </c>
      <c r="C30" s="71" t="s">
        <v>32</v>
      </c>
      <c r="D30" s="9">
        <v>5.9</v>
      </c>
      <c r="E30" s="71" t="s">
        <v>49</v>
      </c>
      <c r="F30" s="33" t="s">
        <v>4</v>
      </c>
      <c r="G30" s="48">
        <v>33.9</v>
      </c>
      <c r="H30" s="149">
        <f>G30*1.2</f>
        <v>40.68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</row>
    <row r="31" spans="1:69" ht="2.85" customHeight="1" x14ac:dyDescent="0.25">
      <c r="B31" s="20"/>
      <c r="C31" s="72"/>
      <c r="D31" s="4"/>
      <c r="E31" s="88"/>
      <c r="F31" s="55"/>
      <c r="G31" s="49"/>
      <c r="H31" s="49"/>
    </row>
    <row r="32" spans="1:69" ht="50.25" customHeight="1" x14ac:dyDescent="0.25">
      <c r="B32" s="25">
        <v>1709</v>
      </c>
      <c r="C32" s="73" t="s">
        <v>33</v>
      </c>
      <c r="D32" s="8">
        <v>4</v>
      </c>
      <c r="E32" s="73" t="s">
        <v>50</v>
      </c>
      <c r="F32" s="34" t="s">
        <v>2</v>
      </c>
      <c r="G32" s="57">
        <v>29.8</v>
      </c>
      <c r="H32" s="50">
        <f>G32*1.2</f>
        <v>35.76</v>
      </c>
    </row>
    <row r="33" spans="2:8" ht="2.85" customHeight="1" x14ac:dyDescent="0.25">
      <c r="B33" s="25"/>
      <c r="C33" s="74"/>
      <c r="D33" s="6"/>
      <c r="E33" s="73"/>
      <c r="F33" s="40"/>
      <c r="G33" s="46"/>
      <c r="H33" s="46"/>
    </row>
    <row r="34" spans="2:8" ht="50.25" customHeight="1" x14ac:dyDescent="0.25">
      <c r="B34" s="25">
        <v>1721</v>
      </c>
      <c r="C34" s="73" t="s">
        <v>33</v>
      </c>
      <c r="D34" s="14">
        <v>4.5</v>
      </c>
      <c r="E34" s="73" t="s">
        <v>51</v>
      </c>
      <c r="F34" s="34" t="s">
        <v>3</v>
      </c>
      <c r="G34" s="57">
        <v>27.8</v>
      </c>
      <c r="H34" s="50">
        <f>G34*1.2</f>
        <v>33.36</v>
      </c>
    </row>
    <row r="35" spans="2:8" ht="2.85" customHeight="1" x14ac:dyDescent="0.25">
      <c r="B35" s="25"/>
      <c r="C35" s="74"/>
      <c r="D35" s="6"/>
      <c r="E35" s="89"/>
      <c r="F35" s="41"/>
      <c r="G35" s="46"/>
      <c r="H35" s="46"/>
    </row>
    <row r="36" spans="2:8" ht="50.25" customHeight="1" x14ac:dyDescent="0.25">
      <c r="B36" s="25">
        <v>1470</v>
      </c>
      <c r="C36" s="73" t="s">
        <v>34</v>
      </c>
      <c r="D36" s="8">
        <v>10.5</v>
      </c>
      <c r="E36" s="73" t="s">
        <v>52</v>
      </c>
      <c r="F36" s="34" t="s">
        <v>3</v>
      </c>
      <c r="G36" s="57">
        <v>57.8</v>
      </c>
      <c r="H36" s="50">
        <f>G36*1.2</f>
        <v>69.36</v>
      </c>
    </row>
    <row r="37" spans="2:8" ht="2.85" customHeight="1" x14ac:dyDescent="0.25">
      <c r="B37" s="25"/>
      <c r="C37" s="74"/>
      <c r="D37" s="6"/>
      <c r="E37" s="73"/>
      <c r="F37" s="41"/>
      <c r="G37" s="46"/>
      <c r="H37" s="46"/>
    </row>
    <row r="38" spans="2:8" ht="50.25" customHeight="1" x14ac:dyDescent="0.25">
      <c r="B38" s="25">
        <v>1700</v>
      </c>
      <c r="C38" s="73" t="s">
        <v>33</v>
      </c>
      <c r="D38" s="8">
        <v>7</v>
      </c>
      <c r="E38" s="73" t="s">
        <v>53</v>
      </c>
      <c r="F38" s="34" t="s">
        <v>3</v>
      </c>
      <c r="G38" s="57">
        <v>31.3</v>
      </c>
      <c r="H38" s="50">
        <f>G38*1.2</f>
        <v>37.56</v>
      </c>
    </row>
    <row r="39" spans="2:8" ht="2.85" customHeight="1" x14ac:dyDescent="0.25">
      <c r="B39" s="25"/>
      <c r="C39" s="74"/>
      <c r="D39" s="6"/>
      <c r="E39" s="73"/>
      <c r="F39" s="41"/>
      <c r="G39" s="46"/>
      <c r="H39" s="46"/>
    </row>
    <row r="40" spans="2:8" ht="50.25" customHeight="1" x14ac:dyDescent="0.25">
      <c r="B40" s="25">
        <v>1471</v>
      </c>
      <c r="C40" s="73" t="s">
        <v>34</v>
      </c>
      <c r="D40" s="8">
        <v>10.6</v>
      </c>
      <c r="E40" s="73" t="s">
        <v>54</v>
      </c>
      <c r="F40" s="34" t="s">
        <v>4</v>
      </c>
      <c r="G40" s="57">
        <v>38.9</v>
      </c>
      <c r="H40" s="50">
        <f>G40*1.2</f>
        <v>46.68</v>
      </c>
    </row>
    <row r="41" spans="2:8" ht="2.85" customHeight="1" x14ac:dyDescent="0.25">
      <c r="B41" s="25"/>
      <c r="C41" s="74"/>
      <c r="D41" s="6"/>
      <c r="E41" s="73"/>
      <c r="F41" s="41"/>
      <c r="G41" s="46"/>
      <c r="H41" s="46"/>
    </row>
    <row r="42" spans="2:8" ht="50.25" customHeight="1" x14ac:dyDescent="0.25">
      <c r="B42" s="25">
        <v>1722</v>
      </c>
      <c r="C42" s="73" t="s">
        <v>33</v>
      </c>
      <c r="D42" s="8">
        <v>5.9</v>
      </c>
      <c r="E42" s="73" t="s">
        <v>55</v>
      </c>
      <c r="F42" s="34" t="s">
        <v>4</v>
      </c>
      <c r="G42" s="57">
        <v>38.799999999999997</v>
      </c>
      <c r="H42" s="50">
        <f>G42*1.2</f>
        <v>46.559999999999995</v>
      </c>
    </row>
    <row r="43" spans="2:8" ht="2.85" customHeight="1" x14ac:dyDescent="0.25">
      <c r="B43" s="25"/>
      <c r="C43" s="74"/>
      <c r="D43" s="6"/>
      <c r="E43" s="89"/>
      <c r="F43" s="41"/>
      <c r="G43" s="46"/>
      <c r="H43" s="46"/>
    </row>
    <row r="44" spans="2:8" ht="50.25" customHeight="1" x14ac:dyDescent="0.25">
      <c r="B44" s="25">
        <v>1474</v>
      </c>
      <c r="C44" s="73" t="s">
        <v>35</v>
      </c>
      <c r="D44" s="8">
        <v>5.4</v>
      </c>
      <c r="E44" s="73" t="s">
        <v>56</v>
      </c>
      <c r="F44" s="34" t="s">
        <v>4</v>
      </c>
      <c r="G44" s="57">
        <v>33.9</v>
      </c>
      <c r="H44" s="50">
        <f>G44*1.2</f>
        <v>40.68</v>
      </c>
    </row>
    <row r="45" spans="2:8" ht="3.75" customHeight="1" x14ac:dyDescent="0.25">
      <c r="B45" s="25"/>
      <c r="C45" s="74"/>
      <c r="D45" s="6"/>
      <c r="E45" s="89"/>
      <c r="F45" s="41"/>
      <c r="G45" s="46"/>
      <c r="H45" s="46"/>
    </row>
    <row r="46" spans="2:8" ht="50.25" customHeight="1" x14ac:dyDescent="0.25">
      <c r="B46" s="25">
        <v>1701</v>
      </c>
      <c r="C46" s="73" t="s">
        <v>33</v>
      </c>
      <c r="D46" s="8">
        <v>4.2</v>
      </c>
      <c r="E46" s="73" t="s">
        <v>57</v>
      </c>
      <c r="F46" s="34" t="s">
        <v>3</v>
      </c>
      <c r="G46" s="50">
        <v>22.4</v>
      </c>
      <c r="H46" s="50">
        <f>G46*1.2</f>
        <v>26.88</v>
      </c>
    </row>
    <row r="47" spans="2:8" ht="5.25" customHeight="1" x14ac:dyDescent="0.25">
      <c r="B47" s="25"/>
      <c r="C47" s="74"/>
      <c r="D47" s="6"/>
      <c r="E47" s="73"/>
      <c r="F47" s="41"/>
      <c r="G47" s="46"/>
      <c r="H47" s="46"/>
    </row>
    <row r="48" spans="2:8" ht="50.25" customHeight="1" x14ac:dyDescent="0.25">
      <c r="B48" s="25">
        <v>1472</v>
      </c>
      <c r="C48" s="73" t="s">
        <v>36</v>
      </c>
      <c r="D48" s="8">
        <v>5.9</v>
      </c>
      <c r="E48" s="73" t="s">
        <v>58</v>
      </c>
      <c r="F48" s="34" t="s">
        <v>24</v>
      </c>
      <c r="G48" s="50">
        <v>38.200000000000003</v>
      </c>
      <c r="H48" s="50">
        <f>G48*1.2</f>
        <v>45.84</v>
      </c>
    </row>
    <row r="49" spans="1:59" ht="5.25" customHeight="1" x14ac:dyDescent="0.25">
      <c r="B49" s="25"/>
      <c r="C49" s="74"/>
      <c r="D49" s="8"/>
      <c r="E49" s="89"/>
      <c r="F49" s="34"/>
      <c r="G49" s="50"/>
      <c r="H49" s="50"/>
    </row>
    <row r="50" spans="1:59" ht="50.25" customHeight="1" x14ac:dyDescent="0.25">
      <c r="B50" s="25">
        <v>1757</v>
      </c>
      <c r="C50" s="73" t="s">
        <v>33</v>
      </c>
      <c r="D50" s="8">
        <v>24.6</v>
      </c>
      <c r="E50" s="73" t="s">
        <v>59</v>
      </c>
      <c r="F50" s="34" t="s">
        <v>25</v>
      </c>
      <c r="G50" s="50">
        <v>93.7</v>
      </c>
      <c r="H50" s="50">
        <f>G50*1.2</f>
        <v>112.44</v>
      </c>
    </row>
    <row r="51" spans="1:59" ht="5.25" customHeight="1" x14ac:dyDescent="0.25">
      <c r="B51" s="25"/>
      <c r="C51" s="74"/>
      <c r="D51" s="8"/>
      <c r="E51" s="89"/>
      <c r="F51" s="34"/>
      <c r="G51" s="50"/>
      <c r="H51" s="50"/>
    </row>
    <row r="52" spans="1:59" ht="50.25" customHeight="1" thickBot="1" x14ac:dyDescent="0.3">
      <c r="A52" s="94"/>
      <c r="B52" s="27">
        <v>1775</v>
      </c>
      <c r="C52" s="101" t="s">
        <v>33</v>
      </c>
      <c r="D52" s="102">
        <v>10.7</v>
      </c>
      <c r="E52" s="101" t="s">
        <v>60</v>
      </c>
      <c r="F52" s="103" t="s">
        <v>25</v>
      </c>
      <c r="G52" s="104">
        <v>68.5</v>
      </c>
      <c r="H52" s="104">
        <f>G52*1.2</f>
        <v>82.2</v>
      </c>
    </row>
    <row r="53" spans="1:59" s="63" customFormat="1" ht="44.25" customHeight="1" thickBot="1" x14ac:dyDescent="0.3">
      <c r="A53" s="139" t="s">
        <v>71</v>
      </c>
      <c r="B53" s="140" t="s">
        <v>73</v>
      </c>
      <c r="C53" s="141" t="s">
        <v>0</v>
      </c>
      <c r="D53" s="146" t="s">
        <v>28</v>
      </c>
      <c r="E53" s="141" t="s">
        <v>70</v>
      </c>
      <c r="F53" s="143" t="s">
        <v>1</v>
      </c>
      <c r="G53" s="143" t="s">
        <v>29</v>
      </c>
      <c r="H53" s="144" t="s">
        <v>30</v>
      </c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</row>
    <row r="54" spans="1:59" s="133" customFormat="1" ht="3.75" customHeight="1" x14ac:dyDescent="0.25">
      <c r="A54" s="126"/>
      <c r="B54" s="127"/>
      <c r="C54" s="128"/>
      <c r="D54" s="145"/>
      <c r="E54" s="130"/>
      <c r="F54" s="131"/>
      <c r="G54" s="131"/>
      <c r="H54" s="132"/>
    </row>
    <row r="55" spans="1:59" ht="50.25" customHeight="1" x14ac:dyDescent="0.25">
      <c r="B55" s="25">
        <v>1703</v>
      </c>
      <c r="C55" s="73" t="s">
        <v>33</v>
      </c>
      <c r="D55" s="8">
        <v>10</v>
      </c>
      <c r="E55" s="73" t="s">
        <v>61</v>
      </c>
      <c r="F55" s="34" t="s">
        <v>4</v>
      </c>
      <c r="G55" s="50">
        <v>53.2</v>
      </c>
      <c r="H55" s="50">
        <f>G55*1.2</f>
        <v>63.84</v>
      </c>
    </row>
    <row r="56" spans="1:59" ht="2.85" customHeight="1" x14ac:dyDescent="0.25">
      <c r="B56" s="25"/>
      <c r="C56" s="74"/>
      <c r="D56" s="8"/>
      <c r="E56" s="73"/>
      <c r="F56" s="34"/>
      <c r="G56" s="50"/>
      <c r="H56" s="50"/>
    </row>
    <row r="57" spans="1:59" ht="50.25" customHeight="1" x14ac:dyDescent="0.25">
      <c r="B57" s="25">
        <v>1475</v>
      </c>
      <c r="C57" s="73" t="s">
        <v>33</v>
      </c>
      <c r="D57" s="8">
        <v>45.3</v>
      </c>
      <c r="E57" s="73" t="s">
        <v>62</v>
      </c>
      <c r="F57" s="34" t="s">
        <v>26</v>
      </c>
      <c r="G57" s="50">
        <v>156</v>
      </c>
      <c r="H57" s="50">
        <f>G57*1.2</f>
        <v>187.2</v>
      </c>
    </row>
    <row r="58" spans="1:59" ht="3" customHeight="1" x14ac:dyDescent="0.25">
      <c r="B58" s="26"/>
      <c r="C58" s="74"/>
      <c r="D58" s="8"/>
      <c r="E58" s="73"/>
      <c r="F58" s="34"/>
      <c r="G58" s="50"/>
      <c r="H58" s="50"/>
    </row>
    <row r="59" spans="1:59" ht="50.25" customHeight="1" x14ac:dyDescent="0.25">
      <c r="B59" s="25">
        <v>1704</v>
      </c>
      <c r="C59" s="73" t="s">
        <v>33</v>
      </c>
      <c r="D59" s="8">
        <v>11.4</v>
      </c>
      <c r="E59" s="73" t="s">
        <v>63</v>
      </c>
      <c r="F59" s="34" t="s">
        <v>6</v>
      </c>
      <c r="G59" s="50">
        <v>57.9</v>
      </c>
      <c r="H59" s="50">
        <f>G59*1.2</f>
        <v>69.47999999999999</v>
      </c>
    </row>
    <row r="60" spans="1:59" ht="2.85" customHeight="1" x14ac:dyDescent="0.25">
      <c r="B60" s="27"/>
      <c r="C60" s="75"/>
      <c r="D60" s="15"/>
      <c r="E60" s="90"/>
      <c r="F60" s="42"/>
      <c r="G60" s="51"/>
      <c r="H60" s="51"/>
    </row>
    <row r="61" spans="1:59" ht="50.25" customHeight="1" x14ac:dyDescent="0.25">
      <c r="B61" s="28">
        <v>1473</v>
      </c>
      <c r="C61" s="76" t="s">
        <v>37</v>
      </c>
      <c r="D61" s="16">
        <v>7.4</v>
      </c>
      <c r="E61" s="76" t="s">
        <v>64</v>
      </c>
      <c r="F61" s="35" t="s">
        <v>13</v>
      </c>
      <c r="G61" s="52">
        <v>39.799999999999997</v>
      </c>
      <c r="H61" s="52">
        <f>G61*1.2</f>
        <v>47.76</v>
      </c>
    </row>
    <row r="62" spans="1:59" ht="2.85" customHeight="1" x14ac:dyDescent="0.25">
      <c r="B62" s="25"/>
      <c r="C62" s="74"/>
      <c r="D62" s="6"/>
      <c r="E62" s="89"/>
      <c r="F62" s="41"/>
      <c r="G62" s="46"/>
      <c r="H62" s="46"/>
    </row>
    <row r="63" spans="1:59" ht="50.25" customHeight="1" x14ac:dyDescent="0.25">
      <c r="B63" s="25">
        <v>1702</v>
      </c>
      <c r="C63" s="73" t="s">
        <v>33</v>
      </c>
      <c r="D63" s="8">
        <v>11.5</v>
      </c>
      <c r="E63" s="73" t="s">
        <v>65</v>
      </c>
      <c r="F63" s="34" t="s">
        <v>6</v>
      </c>
      <c r="G63" s="50">
        <v>51.7</v>
      </c>
      <c r="H63" s="50">
        <f>G63*1.2</f>
        <v>62.04</v>
      </c>
    </row>
    <row r="64" spans="1:59" ht="2.85" customHeight="1" x14ac:dyDescent="0.25">
      <c r="B64" s="111"/>
      <c r="C64" s="112"/>
      <c r="D64" s="113"/>
      <c r="E64" s="88"/>
      <c r="F64" s="114"/>
      <c r="G64" s="115"/>
      <c r="H64" s="115"/>
    </row>
    <row r="65" spans="1:8" ht="50.25" customHeight="1" x14ac:dyDescent="0.25">
      <c r="B65" s="121">
        <v>1770</v>
      </c>
      <c r="C65" s="122" t="s">
        <v>38</v>
      </c>
      <c r="D65" s="123">
        <v>1.1000000000000001</v>
      </c>
      <c r="E65" s="122" t="s">
        <v>14</v>
      </c>
      <c r="F65" s="124" t="s">
        <v>15</v>
      </c>
      <c r="G65" s="125">
        <v>38.700000000000003</v>
      </c>
      <c r="H65" s="125">
        <f>G65*1.2</f>
        <v>46.440000000000005</v>
      </c>
    </row>
    <row r="66" spans="1:8" ht="2.85" customHeight="1" x14ac:dyDescent="0.25">
      <c r="B66" s="116"/>
      <c r="C66" s="117"/>
      <c r="D66" s="118"/>
      <c r="E66" s="119"/>
      <c r="F66" s="120"/>
      <c r="G66" s="59"/>
      <c r="H66" s="59"/>
    </row>
    <row r="67" spans="1:8" ht="50.25" customHeight="1" x14ac:dyDescent="0.25">
      <c r="B67" s="26">
        <v>1771</v>
      </c>
      <c r="C67" s="77" t="s">
        <v>38</v>
      </c>
      <c r="D67" s="12">
        <v>1.7</v>
      </c>
      <c r="E67" s="77" t="s">
        <v>16</v>
      </c>
      <c r="F67" s="36" t="s">
        <v>17</v>
      </c>
      <c r="G67" s="53">
        <v>39.799999999999997</v>
      </c>
      <c r="H67" s="53">
        <f>G67*1.2</f>
        <v>47.76</v>
      </c>
    </row>
    <row r="68" spans="1:8" ht="2.85" customHeight="1" x14ac:dyDescent="0.25">
      <c r="B68" s="26"/>
      <c r="C68" s="78"/>
      <c r="D68" s="12"/>
      <c r="E68" s="91"/>
      <c r="F68" s="36"/>
      <c r="G68" s="53"/>
      <c r="H68" s="53"/>
    </row>
    <row r="69" spans="1:8" ht="50.25" customHeight="1" x14ac:dyDescent="0.25">
      <c r="B69" s="26">
        <v>1772</v>
      </c>
      <c r="C69" s="77" t="s">
        <v>38</v>
      </c>
      <c r="D69" s="12">
        <v>2.2999999999999998</v>
      </c>
      <c r="E69" s="92" t="s">
        <v>18</v>
      </c>
      <c r="F69" s="36" t="s">
        <v>19</v>
      </c>
      <c r="G69" s="53">
        <v>41.2</v>
      </c>
      <c r="H69" s="53">
        <f>G69*1.2</f>
        <v>49.440000000000005</v>
      </c>
    </row>
    <row r="70" spans="1:8" ht="2.85" customHeight="1" x14ac:dyDescent="0.25">
      <c r="B70" s="26"/>
      <c r="C70" s="78"/>
      <c r="D70" s="11"/>
      <c r="E70" s="91"/>
      <c r="F70" s="36"/>
      <c r="G70" s="46"/>
      <c r="H70" s="46"/>
    </row>
    <row r="71" spans="1:8" ht="50.25" customHeight="1" x14ac:dyDescent="0.25">
      <c r="A71" s="94"/>
      <c r="B71" s="95">
        <v>1495</v>
      </c>
      <c r="C71" s="96" t="s">
        <v>38</v>
      </c>
      <c r="D71" s="97">
        <v>11.5</v>
      </c>
      <c r="E71" s="98" t="s">
        <v>20</v>
      </c>
      <c r="F71" s="99" t="s">
        <v>21</v>
      </c>
      <c r="G71" s="100">
        <v>159</v>
      </c>
      <c r="H71" s="100">
        <f>G71*1.2</f>
        <v>190.79999999999998</v>
      </c>
    </row>
    <row r="72" spans="1:8" x14ac:dyDescent="0.25">
      <c r="B72" s="29"/>
      <c r="C72" s="79"/>
      <c r="D72" s="5"/>
      <c r="E72" s="79"/>
      <c r="F72" s="56"/>
      <c r="G72" s="37"/>
      <c r="H72" s="54"/>
    </row>
    <row r="74" spans="1:8" x14ac:dyDescent="0.25">
      <c r="C74" s="80"/>
    </row>
    <row r="76" spans="1:8" x14ac:dyDescent="0.25">
      <c r="C76" s="80"/>
    </row>
    <row r="79" spans="1:8" x14ac:dyDescent="0.25">
      <c r="G79" s="150"/>
    </row>
    <row r="80" spans="1:8" x14ac:dyDescent="0.25">
      <c r="G80" s="150"/>
    </row>
  </sheetData>
  <mergeCells count="1">
    <mergeCell ref="A4:H4"/>
  </mergeCells>
  <pageMargins left="0.70866141732283472" right="0.83626760563380287" top="1.3385826771653544" bottom="0.74803149606299213" header="0.31496062992125984" footer="0.31496062992125984"/>
  <pageSetup paperSize="153" orientation="portrait" r:id="rId1"/>
  <headerFooter>
    <oddHeader>&amp;C&amp;G</oddHeader>
    <oddFooter xml:space="preserve">&amp;C&amp;"-,Italic"! Посочените цени са валидни при закупуване на цели листове     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DimoSSD</dc:creator>
  <cp:lastModifiedBy>Niki</cp:lastModifiedBy>
  <cp:lastPrinted>2019-05-13T08:28:41Z</cp:lastPrinted>
  <dcterms:created xsi:type="dcterms:W3CDTF">2016-09-26T08:25:19Z</dcterms:created>
  <dcterms:modified xsi:type="dcterms:W3CDTF">2019-06-25T15:10:07Z</dcterms:modified>
</cp:coreProperties>
</file>